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285" firstSheet="2" activeTab="2"/>
  </bookViews>
  <sheets>
    <sheet name="Hoja1" sheetId="1" state="hidden" r:id="rId1"/>
    <sheet name="Hoja4" sheetId="2" state="hidden" r:id="rId2"/>
    <sheet name="Informe" sheetId="3" r:id="rId3"/>
    <sheet name="Hoja6" sheetId="4" state="hidden" r:id="rId4"/>
  </sheets>
  <definedNames/>
  <calcPr fullCalcOnLoad="1"/>
</workbook>
</file>

<file path=xl/sharedStrings.xml><?xml version="1.0" encoding="utf-8"?>
<sst xmlns="http://schemas.openxmlformats.org/spreadsheetml/2006/main" count="4789" uniqueCount="580">
  <si>
    <t>DescripciónArtículo</t>
  </si>
  <si>
    <t>CentroOperación</t>
  </si>
  <si>
    <t>ALTERACIONES DEL CICLO MENSTRUAL</t>
  </si>
  <si>
    <t>HUAJUAPAN</t>
  </si>
  <si>
    <t>IZTAPALAPA</t>
  </si>
  <si>
    <t>LA VILLA</t>
  </si>
  <si>
    <t>MORELIA</t>
  </si>
  <si>
    <t>NARANJOS</t>
  </si>
  <si>
    <t>NEZAHUALCÓYOTL</t>
  </si>
  <si>
    <t>REVOLUCIÓN</t>
  </si>
  <si>
    <t>TEPEJI DEL RÍO</t>
  </si>
  <si>
    <t>TLALPAN</t>
  </si>
  <si>
    <t>VENUSTIANO CARRANZA</t>
  </si>
  <si>
    <t>XOLA</t>
  </si>
  <si>
    <t>Total ALTERACIONES DEL CICLO MENSTRUAL</t>
  </si>
  <si>
    <t>AMEU PARA BIOPSIA</t>
  </si>
  <si>
    <t>Total AMEU PARA BIOPSIA</t>
  </si>
  <si>
    <t>AMEU por sangrado uterino disfuncional</t>
  </si>
  <si>
    <t>Total AMEU por sangrado uterino disfuncional</t>
  </si>
  <si>
    <t>AMIGDALECTOMÍA</t>
  </si>
  <si>
    <t>GUADALAJARA</t>
  </si>
  <si>
    <t>MONTERREY</t>
  </si>
  <si>
    <t>Total AMIGDALECTOMÍA</t>
  </si>
  <si>
    <t>APA - MANEJO - MÉDICO - MISOPROSTOL</t>
  </si>
  <si>
    <t>Total APA - MANEJO - MÉDICO - MISOPROSTOL</t>
  </si>
  <si>
    <t>APA - MANEJO - QUIRÚRGICO - AMEU</t>
  </si>
  <si>
    <t>Total APA - MANEJO - QUIRÚRGICO - AMEU</t>
  </si>
  <si>
    <t>APA - MANEJO - QUIRÚRGICO - DYL O DYE (LUI)</t>
  </si>
  <si>
    <t>Total APA - MANEJO - QUIRÚRGICO - DYL O DYE (LUI)</t>
  </si>
  <si>
    <t>APENDICETOMÍA</t>
  </si>
  <si>
    <t>IXTALTEPEC</t>
  </si>
  <si>
    <t>YURÉCUARO</t>
  </si>
  <si>
    <t>Total APENDICETOMÍA</t>
  </si>
  <si>
    <t>AQV FEMENINA (Salpingoclasia, OTB, ligadura de trompas)</t>
  </si>
  <si>
    <t>TIJUANA</t>
  </si>
  <si>
    <t>Total AQV FEMENINA (Salpingoclasia, OTB, ligadura de trompas)</t>
  </si>
  <si>
    <t>AQV MASCULINA C/BISTURÍ  ( Vasectomía )</t>
  </si>
  <si>
    <t>Total AQV MASCULINA C/BISTURÍ  ( Vasectomía )</t>
  </si>
  <si>
    <t>AQV MASCULINA S/BISTURÍ ( Vasectomía )</t>
  </si>
  <si>
    <t>Total AQV MASCULINA S/BISTURÍ ( Vasectomía )</t>
  </si>
  <si>
    <t>ATENCIÓN AL MENOR</t>
  </si>
  <si>
    <t>IGUALA</t>
  </si>
  <si>
    <t>OAXACA</t>
  </si>
  <si>
    <t>SAN LUIS DE LA PAZ</t>
  </si>
  <si>
    <t>TENANGO DE DORIA</t>
  </si>
  <si>
    <t>TLAPA</t>
  </si>
  <si>
    <t>ZACATECAS</t>
  </si>
  <si>
    <t>Total ATENCIÓN AL MENOR</t>
  </si>
  <si>
    <t>BIOPSIA DE CERVIX</t>
  </si>
  <si>
    <t>Total BIOPSIA DE CERVIX</t>
  </si>
  <si>
    <t>BIOPSIA DE MAMA</t>
  </si>
  <si>
    <t>SAN LUIS POTOSÍ</t>
  </si>
  <si>
    <t>Total BIOPSIA DE MAMA</t>
  </si>
  <si>
    <t>BIOPSIA POR ENDOSCOPIA</t>
  </si>
  <si>
    <t>Total BIOPSIA POR ENDOSCOPIA</t>
  </si>
  <si>
    <t>CAUTERIZACIÓN (ESPECIFIQUE EN LA HOJA OBSERVACIONES)</t>
  </si>
  <si>
    <t>Total CAUTERIZACIÓN (ESPECIFIQUE EN LA HOJA OBSERVACIONES)</t>
  </si>
  <si>
    <t>CERTIFICADO MÉDICO</t>
  </si>
  <si>
    <t>CONSULTORIO TLALPAN</t>
  </si>
  <si>
    <t>Total CERTIFICADO MÉDICO</t>
  </si>
  <si>
    <t>CESÁREA</t>
  </si>
  <si>
    <t>Total CESÁREA</t>
  </si>
  <si>
    <t>CLIMATERIO Y MENOPAUSIA</t>
  </si>
  <si>
    <t>Total CLIMATERIO Y MENOPAUSIA</t>
  </si>
  <si>
    <t>COLECISTECTOMÍA</t>
  </si>
  <si>
    <t>Total COLECISTECTOMÍA</t>
  </si>
  <si>
    <t>COLONOSCOPIA</t>
  </si>
  <si>
    <t>Total COLONOSCOPIA</t>
  </si>
  <si>
    <t>COLPOPERINORRAFIA</t>
  </si>
  <si>
    <t>Total COLPOPERINORRAFIA</t>
  </si>
  <si>
    <t>COLPOSCOPÍA</t>
  </si>
  <si>
    <t>Total COLPOSCOPÍA</t>
  </si>
  <si>
    <t>CONSULTA  DE ITS</t>
  </si>
  <si>
    <t>Total CONSULTA  DE ITS</t>
  </si>
  <si>
    <t>CONSULTA DE INFERTILIDAD</t>
  </si>
  <si>
    <t>Total CONSULTA DE INFERTILIDAD</t>
  </si>
  <si>
    <t>CONSULTA DE REVISIÓN (COLPOSCOPIA)</t>
  </si>
  <si>
    <t>Total CONSULTA DE REVISIÓN (COLPOSCOPIA)</t>
  </si>
  <si>
    <t>CONSULTA DE SEGUIMIENTO AQVF</t>
  </si>
  <si>
    <t>Total CONSULTA DE SEGUIMIENTO AQVF</t>
  </si>
  <si>
    <t>CONSULTA DE SEGUIMIENTO AQVM</t>
  </si>
  <si>
    <t>Total CONSULTA DE SEGUIMIENTO AQVM</t>
  </si>
  <si>
    <t>CONSULTA PLANIFICACIÓN FAMILIAR</t>
  </si>
  <si>
    <t>Total CONSULTA PLANIFICACIÓN FAMILIAR</t>
  </si>
  <si>
    <t>CONTROL DE PESO</t>
  </si>
  <si>
    <t>Total CONTROL DE PESO</t>
  </si>
  <si>
    <t>CONTROL NUTRICIONAL</t>
  </si>
  <si>
    <t>Total CONTROL NUTRICIONAL</t>
  </si>
  <si>
    <t>CONTROL PRENATAL</t>
  </si>
  <si>
    <t>Total CONTROL PRENATAL</t>
  </si>
  <si>
    <t>CRIOCIRUGÍA</t>
  </si>
  <si>
    <t>Total CRIOCIRUGÍA</t>
  </si>
  <si>
    <t>CURACIÓN</t>
  </si>
  <si>
    <t>Total CURACIÓN</t>
  </si>
  <si>
    <t>DERMATOLOGÍA</t>
  </si>
  <si>
    <t>Total DERMATOLOGÍA</t>
  </si>
  <si>
    <t>DESPARASITACIÓN</t>
  </si>
  <si>
    <t>Total DESPARASITACIÓN</t>
  </si>
  <si>
    <t>DETECCIÓN DE VIOLENCIA BASADA EN GÉNERO</t>
  </si>
  <si>
    <t>Total DETECCIÓN DE VIOLENCIA BASADA EN GÉNERO</t>
  </si>
  <si>
    <t>DIABETES MELLITUS</t>
  </si>
  <si>
    <t>Total DIABETES MELLITUS</t>
  </si>
  <si>
    <t>ELECTROCARDIOGRAMA</t>
  </si>
  <si>
    <t>Total ELECTROCARDIOGRAMA</t>
  </si>
  <si>
    <t>ELECTROCIRUGÍA</t>
  </si>
  <si>
    <t>Total ELECTROCIRUGÍA</t>
  </si>
  <si>
    <t>ENDOSCOPÍA</t>
  </si>
  <si>
    <t>Total ENDOSCOPÍA</t>
  </si>
  <si>
    <t>ENFERMEDAD DIARREICA AGUDA</t>
  </si>
  <si>
    <t>Total ENFERMEDAD DIARREICA AGUDA</t>
  </si>
  <si>
    <t>EXCERESIS TUMORACIONES Y QUISTES DE OVARIO</t>
  </si>
  <si>
    <t>Total EXCERESIS TUMORACIONES Y QUISTES DE OVARIO</t>
  </si>
  <si>
    <t>EXCERESIS TUMORACIONES Y QUISTES MAMARIOS</t>
  </si>
  <si>
    <t>Total EXCERESIS TUMORACIONES Y QUISTES MAMARIOS</t>
  </si>
  <si>
    <t>EXCERESIS UNGUEAL (ONICOTOMÍA)</t>
  </si>
  <si>
    <t>Total EXCERESIS UNGUEAL (ONICOTOMÍA)</t>
  </si>
  <si>
    <t>EXPLORACIÓN DE MAMAS</t>
  </si>
  <si>
    <t>Total EXPLORACIÓN DE MAMAS</t>
  </si>
  <si>
    <t>EXTRACCIÓN DE DIU</t>
  </si>
  <si>
    <t>Total EXTRACCIÓN DE DIU</t>
  </si>
  <si>
    <t>EXTRACCIÓN DE IMPLANTE</t>
  </si>
  <si>
    <t>Total EXTRACCIÓN DE IMPLANTE</t>
  </si>
  <si>
    <t>GASTROENTEROLOGÍA</t>
  </si>
  <si>
    <t>Total GASTROENTEROLOGÍA</t>
  </si>
  <si>
    <t>GINECOLOGÍA</t>
  </si>
  <si>
    <t>Total GINECOLOGÍA</t>
  </si>
  <si>
    <t>HERNIAS DE PARED ABDOMINAL</t>
  </si>
  <si>
    <t>Total HERNIAS DE PARED ABDOMINAL</t>
  </si>
  <si>
    <t>HIPERTENSIÓN ARTERIAL</t>
  </si>
  <si>
    <t>Total HIPERTENSIÓN ARTERIAL</t>
  </si>
  <si>
    <t>HISTERECTOMÍA</t>
  </si>
  <si>
    <t>Total HISTERECTOMÍA</t>
  </si>
  <si>
    <t>ILE - CONSEJERÍA - POST-ABORTO</t>
  </si>
  <si>
    <t>Total ILE - CONSEJERÍA - POST-ABORTO</t>
  </si>
  <si>
    <t>ILE - CONSEJERÍA - PRE-ABORTO</t>
  </si>
  <si>
    <t>Total ILE - CONSEJERÍA - PRE-ABORTO</t>
  </si>
  <si>
    <t>ILE - CONSEJERÍA DE OPCIONES</t>
  </si>
  <si>
    <t>Total ILE - CONSEJERÍA DE OPCIONES</t>
  </si>
  <si>
    <t>ILE - MANEJO - MÉDICO – MIFEPRISTONA Y MISOPROSTOL</t>
  </si>
  <si>
    <t>Total ILE - MANEJO - MÉDICO – MIFEPRISTONA Y MISOPROSTOL</t>
  </si>
  <si>
    <t>ILE - MANEJO - QUIRÚRGICO - DyL (LUI)</t>
  </si>
  <si>
    <t>Total ILE - MANEJO - QUIRÚRGICO - DyL (LUI)</t>
  </si>
  <si>
    <t>ILE - MANEJO - QUIRÚRGICO - TRATAMIENTO DE COMPLICACION</t>
  </si>
  <si>
    <t>Total ILE - MANEJO - QUIRÚRGICO - TRATAMIENTO DE COMPLICACION</t>
  </si>
  <si>
    <t>ILE- MANEJO - QUIRÚRGICO - AMEU</t>
  </si>
  <si>
    <t>Total ILE- MANEJO - QUIRÚRGICO - AMEU</t>
  </si>
  <si>
    <t>INFECCIONES RESPIRATORIAS AGUDAS (IRA)</t>
  </si>
  <si>
    <t>Total INFECCIONES RESPIRATORIAS AGUDAS (IRA)</t>
  </si>
  <si>
    <t>INHALOTERAPIA</t>
  </si>
  <si>
    <t>Total INHALOTERAPIA</t>
  </si>
  <si>
    <t>INSERCIÓN DE DIU</t>
  </si>
  <si>
    <t>Total INSERCIÓN DE DIU</t>
  </si>
  <si>
    <t>INSERCIÓN DE IMPLANTE</t>
  </si>
  <si>
    <t>Total INSERCIÓN DE IMPLANTE</t>
  </si>
  <si>
    <t>LABORATORIO ESPERMATOBIOSCOPIA</t>
  </si>
  <si>
    <t>Total LABORATORIO ESPERMATOBIOSCOPIA</t>
  </si>
  <si>
    <t>LABORATORIO ESPERMATOCONTEO</t>
  </si>
  <si>
    <t>Total LABORATORIO ESPERMATOCONTEO</t>
  </si>
  <si>
    <t>LABORATORIO-CANDIDIASIS</t>
  </si>
  <si>
    <t>Total LABORATORIO-CANDIDIASIS</t>
  </si>
  <si>
    <t>LABORATORIO-CLAMIDIA</t>
  </si>
  <si>
    <t>Total LABORATORIO-CLAMIDIA</t>
  </si>
  <si>
    <t>LABORATORIO-GONORREA</t>
  </si>
  <si>
    <t>Total LABORATORIO-GONORREA</t>
  </si>
  <si>
    <t>LABORATORIO-HEPATITIS B</t>
  </si>
  <si>
    <t>Total LABORATORIO-HEPATITIS B</t>
  </si>
  <si>
    <t>LABORATORIO-HERPES SIMPLEX (VHS)</t>
  </si>
  <si>
    <t>Total LABORATORIO-HERPES SIMPLEX (VHS)</t>
  </si>
  <si>
    <t>LABORATORIO-OTRAS DE ITS</t>
  </si>
  <si>
    <t>Total LABORATORIO-OTRAS DE ITS</t>
  </si>
  <si>
    <t>LABORATORIO-SÍFILIS</t>
  </si>
  <si>
    <t>Total LABORATORIO-SÍFILIS</t>
  </si>
  <si>
    <t>LABORATORIO-TRICOMONIASIS</t>
  </si>
  <si>
    <t>Total LABORATORIO-TRICOMONIASIS</t>
  </si>
  <si>
    <t>LABORATORIO-VAGINOSIS BACTERIANA</t>
  </si>
  <si>
    <t>Total LABORATORIO-VAGINOSIS BACTERIANA</t>
  </si>
  <si>
    <t>LABORATORIO-VIRUS DEL PAPILOMA HUMANO (VPH)</t>
  </si>
  <si>
    <t>Total LABORATORIO-VIRUS DEL PAPILOMA HUMANO (VPH)</t>
  </si>
  <si>
    <t>LAPAROSCOPIA</t>
  </si>
  <si>
    <t>Total LAPAROSCOPIA</t>
  </si>
  <si>
    <t>LAPAROTOMÍA EXPLORATORA</t>
  </si>
  <si>
    <t>Total LAPAROTOMÍA EXPLORATORA</t>
  </si>
  <si>
    <t>MASTOGRAFÍA</t>
  </si>
  <si>
    <t>Total MASTOGRAFÍA</t>
  </si>
  <si>
    <t>MEDICINA ALTERNATIVA</t>
  </si>
  <si>
    <t>Total MEDICINA ALTERNATIVA</t>
  </si>
  <si>
    <t>MEDICINA GENERAL</t>
  </si>
  <si>
    <t>Total MEDICINA GENERAL</t>
  </si>
  <si>
    <t>MEDICINA INTERNA</t>
  </si>
  <si>
    <t>Total MEDICINA INTERNA</t>
  </si>
  <si>
    <t>MIOMATOSIS UTERINA</t>
  </si>
  <si>
    <t>Total MIOMATOSIS UTERINA</t>
  </si>
  <si>
    <t>ODONTOLOGÍA</t>
  </si>
  <si>
    <t>Total ODONTOLOGÍA</t>
  </si>
  <si>
    <t xml:space="preserve">ONCOLOGÍA </t>
  </si>
  <si>
    <t xml:space="preserve">Total ONCOLOGÍA </t>
  </si>
  <si>
    <t>ORIENTACIÓN/CONSEJERÍA DE ANTICONCEPCIÓN DE EMERGENCIA</t>
  </si>
  <si>
    <t>CANCUN</t>
  </si>
  <si>
    <t>HERMOSILLO</t>
  </si>
  <si>
    <t>TAMAULIPAS</t>
  </si>
  <si>
    <t>TUXTLA GUTIÉRREZ</t>
  </si>
  <si>
    <t>Total ORIENTACIÓN/CONSEJERÍA DE ANTICONCEPCIÓN DE EMERGENCIA</t>
  </si>
  <si>
    <t>ORIENTACIÓN/CONSEJERÍA DE AQVF</t>
  </si>
  <si>
    <t>Total ORIENTACIÓN/CONSEJERÍA DE AQVF</t>
  </si>
  <si>
    <t>ORIENTACIÓN/CONSEJERÍA DE AQVM</t>
  </si>
  <si>
    <t>Total ORIENTACIÓN/CONSEJERÍA DE AQVM</t>
  </si>
  <si>
    <t>ORIENTACIÓN/CONSEJERÍA DE ITS</t>
  </si>
  <si>
    <t>Total ORIENTACIÓN/CONSEJERÍA DE ITS</t>
  </si>
  <si>
    <t>ORIENTACIÓN/CONSEJERÍA DE MÉTODOS ANTICONCEPTIVOS</t>
  </si>
  <si>
    <t>Total ORIENTACIÓN/CONSEJERÍA DE MÉTODOS ANTICONCEPTIVOS</t>
  </si>
  <si>
    <t>ORIENTACIÓN/CONSEJERÍA DE PLANIFICACIÓN FAMILIAR</t>
  </si>
  <si>
    <t>Total ORIENTACIÓN/CONSEJERÍA DE PLANIFICACIÓN FAMILIAR</t>
  </si>
  <si>
    <t>ORIENTACIÓN/CONSEJERÍA DE POST-PRUEBA (VIH)</t>
  </si>
  <si>
    <t>Total ORIENTACIÓN/CONSEJERÍA DE POST-PRUEBA (VIH)</t>
  </si>
  <si>
    <t>ORIENTACIÓN/CONSEJERÍA DE PRE-PRUEBA (VIH)</t>
  </si>
  <si>
    <t>Total ORIENTACIÓN/CONSEJERÍA DE PRE-PRUEBA (VIH)</t>
  </si>
  <si>
    <t xml:space="preserve">ORIENTACIÓN/CONSEJERÍA DE RELACIONES INTERPERSONALES Y </t>
  </si>
  <si>
    <t xml:space="preserve">Total ORIENTACIÓN/CONSEJERÍA DE RELACIONES INTERPERSONALES Y </t>
  </si>
  <si>
    <t>ORIENTACIÓN/CONSEJERÍA DE SALUD SEXUAL Y REPRODUCTIVA</t>
  </si>
  <si>
    <t>Total ORIENTACIÓN/CONSEJERÍA DE SALUD SEXUAL Y REPRODUCTIVA</t>
  </si>
  <si>
    <t>ORIENTACIÓN/CONSEJERÍA DE VIH (SIN PRUEBA)</t>
  </si>
  <si>
    <t>Total ORIENTACIÓN/CONSEJERÍA DE VIH (SIN PRUEBA)</t>
  </si>
  <si>
    <t>ORIENTACIÓN/CONSEJERÍA DE VIOLENCIA BASADA EN GÉNERO</t>
  </si>
  <si>
    <t>Total ORIENTACIÓN/CONSEJERÍA DE VIOLENCIA BASADA EN GÉNERO</t>
  </si>
  <si>
    <t>ORIENTACIÓN/CONSEJERÍA DETECCIÓN OPORTUNA DE CÁNCER CER</t>
  </si>
  <si>
    <t>Total ORIENTACIÓN/CONSEJERÍA DETECCIÓN OPORTUNA DE CÁNCER CER</t>
  </si>
  <si>
    <t xml:space="preserve">ORIENTACIÓN/CONSEJERÍA DETECCIÓN OPORTUNA DE CÁNCER DE </t>
  </si>
  <si>
    <t xml:space="preserve">Total ORIENTACIÓN/CONSEJERÍA DETECCIÓN OPORTUNA DE CÁNCER DE </t>
  </si>
  <si>
    <t>ORIENTACIÓN/CONSEJERÍA OPCIONES EN RRD</t>
  </si>
  <si>
    <t>Total ORIENTACIÓN/CONSEJERÍA OPCIONES EN RRD</t>
  </si>
  <si>
    <t>OTORRINOLARINGOLOGÍA</t>
  </si>
  <si>
    <t>Total OTORRINOLARINGOLOGÍA</t>
  </si>
  <si>
    <t>OTRAS BIOPSIAS (ESPECIFIQUE)</t>
  </si>
  <si>
    <t>Total OTRAS BIOPSIAS (ESPECIFIQUE)</t>
  </si>
  <si>
    <t>OTRAS CIRUGÍAS (ESPECIFICAR)</t>
  </si>
  <si>
    <t>Total OTRAS CIRUGÍAS (ESPECIFICAR)</t>
  </si>
  <si>
    <t>OTRAS CIRUGÍAS DE GINECOLOGÍA</t>
  </si>
  <si>
    <t>Total OTRAS CIRUGÍAS DE GINECOLOGÍA</t>
  </si>
  <si>
    <t>OTRAS ESPECIALIDADES</t>
  </si>
  <si>
    <t>Total OTRAS ESPECIALIDADES</t>
  </si>
  <si>
    <t>OTRAS PRUEBAS DE LABORATORIO</t>
  </si>
  <si>
    <t>Total OTRAS PRUEBAS DE LABORATORIO</t>
  </si>
  <si>
    <t>OTROS SERVICIOS DE SALUD (inyecciones, curaciones, suer</t>
  </si>
  <si>
    <t>Total OTROS SERVICIOS DE SALUD (inyecciones, curaciones, suer</t>
  </si>
  <si>
    <t>PANENDOSCOPIA</t>
  </si>
  <si>
    <t>Total PANENDOSCOPIA</t>
  </si>
  <si>
    <t>PARTO</t>
  </si>
  <si>
    <t>Total PARTO</t>
  </si>
  <si>
    <t>PATOLOGÍA MAMARIA</t>
  </si>
  <si>
    <t>Total PATOLOGÍA MAMARIA</t>
  </si>
  <si>
    <t>PEDIATRÍA</t>
  </si>
  <si>
    <t>Total PEDIATRÍA</t>
  </si>
  <si>
    <t>POSTQUIRÚRGICO</t>
  </si>
  <si>
    <t>Total POSTQUIRÚRGICO</t>
  </si>
  <si>
    <t>PROSTATECTOMÍA</t>
  </si>
  <si>
    <t>Total PROSTATECTOMÍA</t>
  </si>
  <si>
    <t>PRUEBA DE EMBARAZO</t>
  </si>
  <si>
    <t>Total PRUEBA DE EMBARAZO</t>
  </si>
  <si>
    <t>PRUEBA DE ITS POSITIVA</t>
  </si>
  <si>
    <t>Total PRUEBA DE ITS POSITIVA</t>
  </si>
  <si>
    <t>PRUEBA DE PROSTATA (ANTÍGENO PROSTÁTICO)</t>
  </si>
  <si>
    <t>Total PRUEBA DE PROSTATA (ANTÍGENO PROSTÁTICO)</t>
  </si>
  <si>
    <t>PRUEBA DE VIH/SIDA</t>
  </si>
  <si>
    <t>Total PRUEBA DE VIH/SIDA</t>
  </si>
  <si>
    <t>PRUEBA RAPIDA DE VIH</t>
  </si>
  <si>
    <t>Total PRUEBA RAPIDA DE VIH</t>
  </si>
  <si>
    <t>PSICOLOGÍA</t>
  </si>
  <si>
    <t>Total PSICOLOGÍA</t>
  </si>
  <si>
    <t>PUERPERIO</t>
  </si>
  <si>
    <t>Total PUERPERIO</t>
  </si>
  <si>
    <t>QUISTES OVARICOS</t>
  </si>
  <si>
    <t>Total QUISTES OVARICOS</t>
  </si>
  <si>
    <t>RAYOS X</t>
  </si>
  <si>
    <t>Total RAYOS X</t>
  </si>
  <si>
    <t>REFERENCIA DE AQV MASCULINA ( Vasectomía )</t>
  </si>
  <si>
    <t>Total REFERENCIA DE AQV MASCULINA ( Vasectomía )</t>
  </si>
  <si>
    <t>REFERENCIA DE DIU</t>
  </si>
  <si>
    <t>Total REFERENCIA DE DIU</t>
  </si>
  <si>
    <t>REFERENCIA DE EMBARAZO &gt; 12 SEM</t>
  </si>
  <si>
    <t>Total REFERENCIA DE EMBARAZO &gt; 12 SEM</t>
  </si>
  <si>
    <t>REFERENCIA DE ILE</t>
  </si>
  <si>
    <t>Total REFERENCIA DE ILE</t>
  </si>
  <si>
    <t>REFERENCIA DE ILE CON MEDICAMENTO FALLIDO</t>
  </si>
  <si>
    <t>Total REFERENCIA DE ILE CON MEDICAMENTO FALLIDO</t>
  </si>
  <si>
    <t>REFERENCIA DE IMPLANTE</t>
  </si>
  <si>
    <t>Total REFERENCIA DE IMPLANTE</t>
  </si>
  <si>
    <t>REFERENCIA DE TOMA DE PAPANICOLAOU</t>
  </si>
  <si>
    <t>Total REFERENCIA DE TOMA DE PAPANICOLAOU</t>
  </si>
  <si>
    <t>REFERENCIA DE VIOLENCIA BASADA EN GÉNERO</t>
  </si>
  <si>
    <t>Total REFERENCIA DE VIOLENCIA BASADA EN GÉNERO</t>
  </si>
  <si>
    <t>REVISIÓN DE DIU</t>
  </si>
  <si>
    <t>Total REVISIÓN DE DIU</t>
  </si>
  <si>
    <t>REVISIÓN DE IMPLANTE</t>
  </si>
  <si>
    <t>Total REVISIÓN DE IMPLANTE</t>
  </si>
  <si>
    <t>RINOSEPTUMPLASTIA</t>
  </si>
  <si>
    <t>Total RINOSEPTUMPLASTIA</t>
  </si>
  <si>
    <t>RRD - CONSULTA - CONSULTA DE SEGUIMIENTO</t>
  </si>
  <si>
    <t>Total RRD - CONSULTA - CONSULTA DE SEGUIMIENTO</t>
  </si>
  <si>
    <t>RRD - CONSULTA - CONSULTA INICIAL</t>
  </si>
  <si>
    <t>Total RRD - CONSULTA - CONSULTA INICIAL</t>
  </si>
  <si>
    <t>SANGRADO UTERINO DISFUNCIONAL</t>
  </si>
  <si>
    <t>Total SANGRADO UTERINO DISFUNCIONAL</t>
  </si>
  <si>
    <t>SUTURAS</t>
  </si>
  <si>
    <t>Total SUTURAS</t>
  </si>
  <si>
    <t>TAMIZ NEONATAL</t>
  </si>
  <si>
    <t>Total TAMIZ NEONATAL</t>
  </si>
  <si>
    <t>TOMA DE GLUCOSA CAPILAR</t>
  </si>
  <si>
    <t>Total TOMA DE GLUCOSA CAPILAR</t>
  </si>
  <si>
    <t>TOMA DE PAPANICOLAOU</t>
  </si>
  <si>
    <t>Total TOMA DE PAPANICOLAOU</t>
  </si>
  <si>
    <t>TOMA DE SIGNOS VITALES</t>
  </si>
  <si>
    <t>Total TOMA DE SIGNOS VITALES</t>
  </si>
  <si>
    <t>TRATAMIENTO  DE ITS</t>
  </si>
  <si>
    <t>Total TRATAMIENTO  DE ITS</t>
  </si>
  <si>
    <t>TRATAMIENTO DE INFERTILIDAD</t>
  </si>
  <si>
    <t>Total TRATAMIENTO DE INFERTILIDAD</t>
  </si>
  <si>
    <t>ULTRASONIDO GINECOLÓGICO</t>
  </si>
  <si>
    <t>Total ULTRASONIDO GINECOLÓGICO</t>
  </si>
  <si>
    <t>ULTRASONIDO MAMARIO</t>
  </si>
  <si>
    <t>Total ULTRASONIDO MAMARIO</t>
  </si>
  <si>
    <t>ULTRASONIDO OBSTÉTRICO</t>
  </si>
  <si>
    <t>Total ULTRASONIDO OBSTÉTRICO</t>
  </si>
  <si>
    <t>ULTRASONIDO OTROS</t>
  </si>
  <si>
    <t>Total ULTRASONIDO OTROS</t>
  </si>
  <si>
    <t>ULTRASONIDO UROLÓGICO</t>
  </si>
  <si>
    <t>Total ULTRASONIDO UROLÓGICO</t>
  </si>
  <si>
    <t>ULTRASONIDO VÍAS BILIARES</t>
  </si>
  <si>
    <t>Total ULTRASONIDO VÍAS BILIARES</t>
  </si>
  <si>
    <t>UROLOGÍA</t>
  </si>
  <si>
    <t>Total UROLOGÍA</t>
  </si>
  <si>
    <t>VACUNA CONTRA VPH</t>
  </si>
  <si>
    <t>Total VACUNA CONTRA VPH</t>
  </si>
  <si>
    <t>Total general</t>
  </si>
  <si>
    <t>Beneficiarios</t>
  </si>
  <si>
    <t>#</t>
  </si>
  <si>
    <t>Entidad federativa</t>
  </si>
  <si>
    <t>Abreviatura</t>
  </si>
  <si>
    <t>Aguascalientes</t>
  </si>
  <si>
    <t>Ags.</t>
  </si>
  <si>
    <t>Baja California</t>
  </si>
  <si>
    <t>B.C.</t>
  </si>
  <si>
    <t>Baja California Sur</t>
  </si>
  <si>
    <t>B.C.S.</t>
  </si>
  <si>
    <t>Campeche</t>
  </si>
  <si>
    <t>Camp.</t>
  </si>
  <si>
    <t>Chiapas</t>
  </si>
  <si>
    <t>Chis.</t>
  </si>
  <si>
    <t>Chihuahua</t>
  </si>
  <si>
    <t>Chih.</t>
  </si>
  <si>
    <t>Ciudad de México</t>
  </si>
  <si>
    <t>Cd. de México</t>
  </si>
  <si>
    <t>Coahuila de Zaragoza2</t>
  </si>
  <si>
    <t>Coah.</t>
  </si>
  <si>
    <t>Colima</t>
  </si>
  <si>
    <t>Col.</t>
  </si>
  <si>
    <t>Durango</t>
  </si>
  <si>
    <t>Dgo.</t>
  </si>
  <si>
    <t>Guanajuato</t>
  </si>
  <si>
    <t>Gto.</t>
  </si>
  <si>
    <t>Guerrero</t>
  </si>
  <si>
    <t>Gro.</t>
  </si>
  <si>
    <t>Hidalgo</t>
  </si>
  <si>
    <t>Hgo.</t>
  </si>
  <si>
    <t>Jalisco</t>
  </si>
  <si>
    <t>Jal.</t>
  </si>
  <si>
    <t>México</t>
  </si>
  <si>
    <t>Méx.</t>
  </si>
  <si>
    <t>Michoacán de Ocampo</t>
  </si>
  <si>
    <t>Mich.</t>
  </si>
  <si>
    <t>Morelos</t>
  </si>
  <si>
    <t>Mor.</t>
  </si>
  <si>
    <t>Nayarit</t>
  </si>
  <si>
    <t>Nay.</t>
  </si>
  <si>
    <t>Nuevo León</t>
  </si>
  <si>
    <t>N.L.</t>
  </si>
  <si>
    <t>Oaxaca</t>
  </si>
  <si>
    <t>Oax.</t>
  </si>
  <si>
    <t>Puebla</t>
  </si>
  <si>
    <t>Pue.</t>
  </si>
  <si>
    <t>Querétaro de Arteaga</t>
  </si>
  <si>
    <t>Qro.</t>
  </si>
  <si>
    <t>Quintana Roo</t>
  </si>
  <si>
    <t>Q.R.</t>
  </si>
  <si>
    <t>San Luis Potosí</t>
  </si>
  <si>
    <t>S.L.P.</t>
  </si>
  <si>
    <t>Sinaloa</t>
  </si>
  <si>
    <t>Sin.</t>
  </si>
  <si>
    <t>Sonora</t>
  </si>
  <si>
    <t>Son.</t>
  </si>
  <si>
    <t>Tabasco</t>
  </si>
  <si>
    <t>Tab.</t>
  </si>
  <si>
    <t>Tamaulipas</t>
  </si>
  <si>
    <t>Tamps.</t>
  </si>
  <si>
    <t>Tlaxcala</t>
  </si>
  <si>
    <t>Tlax.</t>
  </si>
  <si>
    <t>Veracruz de Ignacio de la Llave</t>
  </si>
  <si>
    <t>Ver.</t>
  </si>
  <si>
    <t>Yucatán</t>
  </si>
  <si>
    <t>Yuc.</t>
  </si>
  <si>
    <t>Zacatecas</t>
  </si>
  <si>
    <t>Zac.</t>
  </si>
  <si>
    <t>REFERENCIA DE CONTROL PRENATAL</t>
  </si>
  <si>
    <t>Total REFERENCIA DE CONTROL PRENATAL</t>
  </si>
  <si>
    <t>REFERENCIA DE ITS</t>
  </si>
  <si>
    <t>Total REFERENCIA DE ITS</t>
  </si>
  <si>
    <t>REFERENCIA DE PARTO</t>
  </si>
  <si>
    <t>Total REFERENCIA DE PARTO</t>
  </si>
  <si>
    <t>REFERENCIA DE ABORTO INCOMPLETO</t>
  </si>
  <si>
    <t>Total REFERENCIA DE ABORTO INCOMPLETO</t>
  </si>
  <si>
    <t>REFERENCIA DE AQV FEMENINA (Salpingoclasia, OTB, ligadu</t>
  </si>
  <si>
    <t>Total REFERENCIA DE AQV FEMENINA (Salpingoclasia, OTB, ligadu</t>
  </si>
  <si>
    <t>REFERENCIA DE ATENCIÓN PSICOLOGIA</t>
  </si>
  <si>
    <t>Total REFERENCIA DE ATENCIÓN PSICOLOGIA</t>
  </si>
  <si>
    <t>REFERENCIA DE PRUEBA DE EMBARAZO</t>
  </si>
  <si>
    <t>Total REFERENCIA DE PRUEBA DE EMBARAZO</t>
  </si>
  <si>
    <t>REFERENCIA DE PRUEBA DE VIH</t>
  </si>
  <si>
    <t>Total REFERENCIA DE PRUEBA DE VIH</t>
  </si>
  <si>
    <t>REFERENCIA DE SERVICIO DE DIAGNOSTICO CLÍNICO</t>
  </si>
  <si>
    <t>Total REFERENCIA DE SERVICIO DE DIAGNOSTICO CLÍNICO</t>
  </si>
  <si>
    <t>REFERENCIA DE COLPOSCOPIA</t>
  </si>
  <si>
    <t>Total REFERENCIA DE COLPOSCOPIA</t>
  </si>
  <si>
    <t>REFERENCIA DE EMBARAZO NO PLANEADO (Fondo Maria)</t>
  </si>
  <si>
    <t>Total REFERENCIA DE EMBARAZO NO PLANEADO (Fondo Maria)</t>
  </si>
  <si>
    <t>REFERENCIA DE ATENCIÓN AL MENOR</t>
  </si>
  <si>
    <t>Total REFERENCIA DE ATENCIÓN AL MENOR</t>
  </si>
  <si>
    <t>REFERENCIA OPORTUNA DE CÁNCER DE PROSTATA</t>
  </si>
  <si>
    <t>Total REFERENCIA OPORTUNA DE CÁNCER DE PROSTATA</t>
  </si>
  <si>
    <t>REFERENCIA DE EXPLORACIÓN DE MAMAS</t>
  </si>
  <si>
    <t>Total REFERENCIA DE EXPLORACIÓN DE MAMAS</t>
  </si>
  <si>
    <t>REFERENCIA DE VIH</t>
  </si>
  <si>
    <t>Total REFERENCIA DE VIH</t>
  </si>
  <si>
    <t>REFERENCIA DE RRD</t>
  </si>
  <si>
    <t>Total REFERENCIA DE RRD</t>
  </si>
  <si>
    <t>REFERENCIA DE OTROS SERVICIOS DE SSR</t>
  </si>
  <si>
    <t>Total REFERENCIA DE OTROS SERVICIOS DE SSR</t>
  </si>
  <si>
    <t>REFERENCIA DE PARCHE</t>
  </si>
  <si>
    <t>Total REFERENCIA DE PARCHE</t>
  </si>
  <si>
    <t>REFERENCIA DE HORMONAL INYECTABLE (mensual)</t>
  </si>
  <si>
    <t>Total REFERENCIA DE HORMONAL INYECTABLE (mensual)</t>
  </si>
  <si>
    <t>Entidad Federativa</t>
  </si>
  <si>
    <t>APOYO DE ACTIVIDADES PARA EL DESARROLLO HUMANO</t>
  </si>
  <si>
    <t>BRIGADA DE SALUD</t>
  </si>
  <si>
    <t>CAMPAÑA DE DETECCIÓN OPORTUNA DE CÁNCER DE MAMA</t>
  </si>
  <si>
    <t>CAMPAÑA DE PAPANICOLAOU</t>
  </si>
  <si>
    <t>CAMPAÑA DE PROMOCIÓN DE LOS SERVICIOS DE MEXFAM</t>
  </si>
  <si>
    <t>CAMPAÑA DE SALUD SEXUAL Y REPRODUCTIVA</t>
  </si>
  <si>
    <t>CAMPAÑA DE SERVICIOS DE SALUD</t>
  </si>
  <si>
    <t>CAMPAÑA DEL CUIDADO DEL MEDIO AMBIENTE (forestación y r</t>
  </si>
  <si>
    <t>CAMPAÑA PARA LA RECOLECCIÓN DE PET, ALUMINIO Y PILAS</t>
  </si>
  <si>
    <t>CINE/DEBATE</t>
  </si>
  <si>
    <t>CONCURSO, EVENTO CULTURAL Y RECREATIVO</t>
  </si>
  <si>
    <t>FERIA DE SALUD</t>
  </si>
  <si>
    <t>GRAFFITI</t>
  </si>
  <si>
    <t>INFORMACIÓN PARA LA AUTO EXPLORACIÓN DE MAMAS</t>
  </si>
  <si>
    <t>MÓDULO DE INFORMACIÓN</t>
  </si>
  <si>
    <t>OTRAS PLÁTICAS (MEDIO AMBIENTE,LETRINAS,ETC)</t>
  </si>
  <si>
    <t>OTRAS PLÁTICAS (SALUD EN GENERAL, HIGIENE,ETC)</t>
  </si>
  <si>
    <t>PARTICIPACIÓN EN REDES DE VIGILANCIA CIUDADANA</t>
  </si>
  <si>
    <t>PINTA DE BARDA</t>
  </si>
  <si>
    <t>PLÁTICA CUIDADO DEL AMBIENTE</t>
  </si>
  <si>
    <t>PLÁTICA DE  PUBERTAD Y PROCESO REPRODUCTIVO</t>
  </si>
  <si>
    <t>PLÁTICA DE  VIOLENCIA BASADA EN GENERO</t>
  </si>
  <si>
    <t>PLÁTICA DE ABORTO Y JUVENTUD</t>
  </si>
  <si>
    <t>PLÁTICA DE AUTOESTIMA</t>
  </si>
  <si>
    <t>PLÁTICA DE COMUNICACIÓN FAMILIAR</t>
  </si>
  <si>
    <t>PLÁTICA DE DESARROLLO SUSTENTABLE</t>
  </si>
  <si>
    <t>PLÁTICA DE DETECCIÓN OPORTUNA DE CÁNCER CERVICO UTERINO</t>
  </si>
  <si>
    <t>PLÁTICA DE DETECCIÓN OPORTUNA DE CÁNCER DE MAMA</t>
  </si>
  <si>
    <t>PLÁTICA DE DIVERSIDAD SEXUAL</t>
  </si>
  <si>
    <t>PLÁTICA DE EMBARAZO ADOLESCENTE Y ANTICONCEPCIÓN</t>
  </si>
  <si>
    <t>PLÁTICA DE GENERO, SEXUALIDAD Y JUVENTUD</t>
  </si>
  <si>
    <t>PLÁTICA DE MASCULINIDAD</t>
  </si>
  <si>
    <t>PLÁTICA DE MÉTODOS ANTICONCEPTIVOS</t>
  </si>
  <si>
    <t>PLÁTICA DE PLANIFICACIÓN FAMILIAR</t>
  </si>
  <si>
    <t>PLÁTICA DE SALUD SEXUAL Y REPRODUCTIVA  (Incluye ITS)</t>
  </si>
  <si>
    <t>PLÁTICA DE SENSIBILIZACIÓN PARA LA PREVENCIÓN DE LAS AD</t>
  </si>
  <si>
    <t>PLÁTICA EL VIH, EL SIDA Y OTRAS INFECCIONES DE TRANSMIS</t>
  </si>
  <si>
    <t>PLÁTICA SOBRE LA DETECCIÓN OPORTUNA DE LA DIABETES</t>
  </si>
  <si>
    <t>TALLER DE CUIDADO DEL MEDIO AMBIENTE</t>
  </si>
  <si>
    <t>TALLER DE DERECHOS SEXUALES Y REPRODUCTIVOS</t>
  </si>
  <si>
    <t>TALLER DE DESARROLLO SUSTENTABLE</t>
  </si>
  <si>
    <t>TALLER DE DETECCIÓN OPORTUNA DE CANCER CERVICO UTERINO</t>
  </si>
  <si>
    <t>TALLER DE DETECCIÓN OPORTUNA DE CANCER DE MAMA</t>
  </si>
  <si>
    <t>TALLER DE SALUD SEXUAL Y REPRODUCTIVA</t>
  </si>
  <si>
    <t>TALLER DE SEXO SEGURO Y PROTEGIDO</t>
  </si>
  <si>
    <t>TALLER DE SOBRE VIOLENCIA BASADA EN GÉNERO</t>
  </si>
  <si>
    <t>TALLER DE VIH/SIDA</t>
  </si>
  <si>
    <t>TEATRO</t>
  </si>
  <si>
    <t>Total APOYO DE ACTIVIDADES PARA EL DESARROLLO HUMANO</t>
  </si>
  <si>
    <t>Total BRIGADA DE SALUD</t>
  </si>
  <si>
    <t>Total CAMPAÑA DE DETECCIÓN OPORTUNA DE CÁNCER DE MAMA</t>
  </si>
  <si>
    <t>Total CAMPAÑA DE PAPANICOLAOU</t>
  </si>
  <si>
    <t>Total CAMPAÑA DE PROMOCIÓN DE LOS SERVICIOS DE MEXFAM</t>
  </si>
  <si>
    <t>Total CAMPAÑA DE SALUD SEXUAL Y REPRODUCTIVA</t>
  </si>
  <si>
    <t>Total CAMPAÑA DE SERVICIOS DE SALUD</t>
  </si>
  <si>
    <t>Total CAMPAÑA DEL CUIDADO DEL MEDIO AMBIENTE (forestación y r</t>
  </si>
  <si>
    <t>Total CAMPAÑA PARA LA RECOLECCIÓN DE PET, ALUMINIO Y PILAS</t>
  </si>
  <si>
    <t>Total CINE/DEBATE</t>
  </si>
  <si>
    <t>Total CONCURSO, EVENTO CULTURAL Y RECREATIVO</t>
  </si>
  <si>
    <t>Total FERIA DE SALUD</t>
  </si>
  <si>
    <t>Total GRAFFITI</t>
  </si>
  <si>
    <t>Total INFORMACIÓN PARA LA AUTO EXPLORACIÓN DE MAMAS</t>
  </si>
  <si>
    <t>Total MÓDULO DE INFORMACIÓN</t>
  </si>
  <si>
    <t>Total OTRAS PLÁTICAS (MEDIO AMBIENTE,LETRINAS,ETC)</t>
  </si>
  <si>
    <t>Total OTRAS PLÁTICAS (SALUD EN GENERAL, HIGIENE,ETC)</t>
  </si>
  <si>
    <t>Total PARTICIPACIÓN EN REDES DE VIGILANCIA CIUDADANA</t>
  </si>
  <si>
    <t>Total PINTA DE BARDA</t>
  </si>
  <si>
    <t>Total PLÁTICA CUIDADO DEL AMBIENTE</t>
  </si>
  <si>
    <t>Total PLÁTICA DE ABORTO Y JUVENTUD</t>
  </si>
  <si>
    <t>Total PLÁTICA DE AUTOESTIMA</t>
  </si>
  <si>
    <t>Total PLÁTICA DE COMUNICACIÓN FAMILIAR</t>
  </si>
  <si>
    <t>Total PLÁTICA DE DESARROLLO SUSTENTABLE</t>
  </si>
  <si>
    <t>Total PLÁTICA DE DETECCIÓN OPORTUNA DE CÁNCER CERVICO UTERINO</t>
  </si>
  <si>
    <t>Total PLÁTICA DE DETECCIÓN OPORTUNA DE CÁNCER DE MAMA</t>
  </si>
  <si>
    <t>Total PLÁTICA DE DIVERSIDAD SEXUAL</t>
  </si>
  <si>
    <t>Total PLÁTICA DE EMBARAZO ADOLESCENTE Y ANTICONCEPCIÓN</t>
  </si>
  <si>
    <t>Total PLÁTICA DE GENERO, SEXUALIDAD Y JUVENTUD</t>
  </si>
  <si>
    <t>Total PLÁTICA DE MASCULINIDAD</t>
  </si>
  <si>
    <t>Total PLÁTICA DE MÉTODOS ANTICONCEPTIVOS</t>
  </si>
  <si>
    <t>Total PLÁTICA DE SALUD SEXUAL Y REPRODUCTIVA  (Incluye ITS)</t>
  </si>
  <si>
    <t>Total PLÁTICA DE SENSIBILIZACIÓN PARA LA PREVENCIÓN DE LAS AD</t>
  </si>
  <si>
    <t>Total PLÁTICA EL VIH, EL SIDA Y OTRAS INFECCIONES DE TRANSMIS</t>
  </si>
  <si>
    <t>Total PLÁTICA SOBRE LA DETECCIÓN OPORTUNA DE LA DIABETES</t>
  </si>
  <si>
    <t>Total TALLER DE CUIDADO DEL MEDIO AMBIENTE</t>
  </si>
  <si>
    <t>Total TALLER DE DERECHOS SEXUALES Y REPRODUCTIVOS</t>
  </si>
  <si>
    <t>Total TALLER DE DESARROLLO SUSTENTABLE</t>
  </si>
  <si>
    <t>Total TALLER DE DETECCIÓN OPORTUNA DE CANCER CERVICO UTERINO</t>
  </si>
  <si>
    <t>Total TALLER DE DETECCIÓN OPORTUNA DE CANCER DE MAMA</t>
  </si>
  <si>
    <t>Total TALLER DE SALUD SEXUAL Y REPRODUCTIVA</t>
  </si>
  <si>
    <t>Total TALLER DE SEXO SEGURO Y PROTEGIDO</t>
  </si>
  <si>
    <t>Total TALLER DE VIH/SIDA</t>
  </si>
  <si>
    <t>Total TEATRO</t>
  </si>
  <si>
    <t>CIUDAD DE MÉXICO</t>
  </si>
  <si>
    <t>CONSULTORIO CIUDAD DE MÉXICO</t>
  </si>
  <si>
    <t xml:space="preserve">CURSO-TALLER DE EDUCACIÓN INTEGRAL DE LA SEXUALIDAD EN </t>
  </si>
  <si>
    <t xml:space="preserve">Total CURSO-TALLER DE EDUCACIÓN INTEGRAL DE LA SEXUALIDAD EN </t>
  </si>
  <si>
    <t>PLÁTICA DE EMPODERAMIENTO</t>
  </si>
  <si>
    <t>Total PLÁTICA DE EMPODERAMIENTO</t>
  </si>
  <si>
    <t>Total PLÁTICA DE PUBERTAD Y PROCESO REPRODUCTIVO</t>
  </si>
  <si>
    <t>Total PLÁTICA DE VIOLENCIA BASADA EN GENERO</t>
  </si>
  <si>
    <t>Total TALLER DE VIOLENCIA BASADA EN GÉNERO</t>
  </si>
  <si>
    <t>CONDÓN FEMENINO</t>
  </si>
  <si>
    <t>Total CONDÓN FEMENINO</t>
  </si>
  <si>
    <t>CONDÓN MASCULINO</t>
  </si>
  <si>
    <t>Total CONDÓN MASCULINO</t>
  </si>
  <si>
    <t>DIU</t>
  </si>
  <si>
    <t>Total DIU</t>
  </si>
  <si>
    <t>HORMONAL INYECTABLE (bimensual)</t>
  </si>
  <si>
    <t>Total HORMONAL INYECTABLE (bimensual)</t>
  </si>
  <si>
    <t>HORMONAL INYECTABLE (mensual)</t>
  </si>
  <si>
    <t>Total HORMONAL INYECTABLE (mensual)</t>
  </si>
  <si>
    <t>HORMONAL INYECTABLE (trimestral)</t>
  </si>
  <si>
    <t>Total HORMONAL INYECTABLE (trimestral)</t>
  </si>
  <si>
    <t>HORMONAL ORAL</t>
  </si>
  <si>
    <t>Total HORMONAL ORAL</t>
  </si>
  <si>
    <t>IMPLANTE</t>
  </si>
  <si>
    <t>Total IMPLANTE</t>
  </si>
  <si>
    <t>PARCHE</t>
  </si>
  <si>
    <t>Total PARCHE</t>
  </si>
  <si>
    <t>PASTILLA DE EMERGENCIA</t>
  </si>
  <si>
    <t>Total PASTILLA DE EMERGENCIA</t>
  </si>
  <si>
    <t>USUARIAS DE CONDÓN FEMENINO</t>
  </si>
  <si>
    <t>USUARIOS DE CONDÓN MASCULINO</t>
  </si>
  <si>
    <t>USUARIAS DE DIU</t>
  </si>
  <si>
    <t>USUARIAS DE HORMONAL INYECTABLE (bimensual)</t>
  </si>
  <si>
    <t>USUARIAS DE HORMONAL INYECTABLE (mensual)</t>
  </si>
  <si>
    <t>USUARIAS DE HORMONAL INYECTABLE (trimestral)</t>
  </si>
  <si>
    <t>USUARIAS DE HORMONAL ORAL</t>
  </si>
  <si>
    <t>USUARIAS DE IMPLANTE</t>
  </si>
  <si>
    <t>USUARIAS DE PARCHE</t>
  </si>
  <si>
    <t>USUARIAS DE PASTILLA DE EMERGENCIA</t>
  </si>
  <si>
    <t>ESTADO DE MÉXICO</t>
  </si>
  <si>
    <t>VERACRUZ DE IGNACIO DE LA LLAVE</t>
  </si>
  <si>
    <t>HIDALGO</t>
  </si>
  <si>
    <t>JALISCO</t>
  </si>
  <si>
    <t>MICHOACÁN DE OCAMPO</t>
  </si>
  <si>
    <t>BAJA CALIFORNIA</t>
  </si>
  <si>
    <t>NUEVO LEÓN</t>
  </si>
  <si>
    <t>GUERRERO</t>
  </si>
  <si>
    <t>Actividad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</si>
</sst>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>
        <color rgb="FFAAAAAA"/>
      </left>
      <right style="medium">
        <color rgb="FFAAAAAA"/>
      </right>
      <top style="medium">
        <color rgb="FFAAAAAA"/>
      </top>
      <bottom/>
    </border>
    <border>
      <left style="medium">
        <color rgb="FFAAAAAA"/>
      </left>
      <right style="medium">
        <color rgb="FFAAAAAA"/>
      </right>
      <top/>
      <bottom style="medium">
        <color rgb="FFAAAAAA"/>
      </bottom>
    </border>
    <border>
      <left style="medium">
        <color rgb="FFAAAAAA"/>
      </left>
      <right style="medium">
        <color rgb="FFAAAAAA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/>
    </xf>
    <xf numFmtId="0" fontId="40" fillId="33" borderId="10" xfId="0" applyFont="1" applyFill="1" applyBorder="1" applyAlignment="1">
      <alignment wrapText="1"/>
    </xf>
    <xf numFmtId="0" fontId="31" fillId="33" borderId="10" xfId="46" applyFill="1" applyBorder="1" applyAlignment="1" applyProtection="1">
      <alignment wrapText="1"/>
      <protection/>
    </xf>
    <xf numFmtId="0" fontId="31" fillId="33" borderId="10" xfId="46" applyFill="1" applyBorder="1" applyAlignment="1" applyProtection="1">
      <alignment horizontal="center" wrapText="1"/>
      <protection/>
    </xf>
    <xf numFmtId="164" fontId="0" fillId="34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164" fontId="0" fillId="0" borderId="14" xfId="0" applyNumberFormat="1" applyBorder="1" applyAlignment="1">
      <alignment/>
    </xf>
    <xf numFmtId="0" fontId="41" fillId="18" borderId="0" xfId="0" applyFont="1" applyFill="1" applyAlignment="1">
      <alignment horizontal="center"/>
    </xf>
    <xf numFmtId="0" fontId="42" fillId="21" borderId="15" xfId="0" applyFont="1" applyFill="1" applyBorder="1" applyAlignment="1">
      <alignment horizontal="center" vertical="center" wrapText="1"/>
    </xf>
    <xf numFmtId="0" fontId="42" fillId="21" borderId="16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wrapText="1"/>
    </xf>
    <xf numFmtId="0" fontId="40" fillId="33" borderId="17" xfId="0" applyFont="1" applyFill="1" applyBorder="1" applyAlignment="1">
      <alignment wrapText="1"/>
    </xf>
    <xf numFmtId="0" fontId="40" fillId="33" borderId="16" xfId="0" applyFont="1" applyFill="1" applyBorder="1" applyAlignment="1">
      <alignment wrapText="1"/>
    </xf>
    <xf numFmtId="0" fontId="31" fillId="33" borderId="15" xfId="46" applyFill="1" applyBorder="1" applyAlignment="1" applyProtection="1">
      <alignment wrapText="1"/>
      <protection/>
    </xf>
    <xf numFmtId="0" fontId="31" fillId="33" borderId="17" xfId="46" applyFill="1" applyBorder="1" applyAlignment="1" applyProtection="1">
      <alignment wrapText="1"/>
      <protection/>
    </xf>
    <xf numFmtId="0" fontId="31" fillId="33" borderId="16" xfId="46" applyFill="1" applyBorder="1" applyAlignment="1" applyProtection="1">
      <alignment wrapText="1"/>
      <protection/>
    </xf>
    <xf numFmtId="0" fontId="31" fillId="33" borderId="15" xfId="46" applyFill="1" applyBorder="1" applyAlignment="1" applyProtection="1">
      <alignment horizontal="center" wrapText="1"/>
      <protection/>
    </xf>
    <xf numFmtId="0" fontId="31" fillId="33" borderId="17" xfId="46" applyFill="1" applyBorder="1" applyAlignment="1" applyProtection="1">
      <alignment horizontal="center" wrapText="1"/>
      <protection/>
    </xf>
    <xf numFmtId="0" fontId="31" fillId="33" borderId="16" xfId="46" applyFill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s.wikipedia.org/wiki/Estado_de_Aguascalientes" TargetMode="External" /><Relationship Id="rId2" Type="http://schemas.openxmlformats.org/officeDocument/2006/relationships/hyperlink" Target="https://es.wikipedia.org/wiki/Estado_de_Aguascalientes" TargetMode="External" /><Relationship Id="rId3" Type="http://schemas.openxmlformats.org/officeDocument/2006/relationships/hyperlink" Target="https://es.wikipedia.org/wiki/Estado_de_Baja_California" TargetMode="External" /><Relationship Id="rId4" Type="http://schemas.openxmlformats.org/officeDocument/2006/relationships/hyperlink" Target="https://es.wikipedia.org/wiki/Estado_de_Baja_California" TargetMode="External" /><Relationship Id="rId5" Type="http://schemas.openxmlformats.org/officeDocument/2006/relationships/hyperlink" Target="https://es.wikipedia.org/wiki/Estado_de_Baja_California_Sur" TargetMode="External" /><Relationship Id="rId6" Type="http://schemas.openxmlformats.org/officeDocument/2006/relationships/hyperlink" Target="https://es.wikipedia.org/wiki/Estado_de_Baja_California_Sur" TargetMode="External" /><Relationship Id="rId7" Type="http://schemas.openxmlformats.org/officeDocument/2006/relationships/hyperlink" Target="https://es.wikipedia.org/wiki/Estado_de_Campeche" TargetMode="External" /><Relationship Id="rId8" Type="http://schemas.openxmlformats.org/officeDocument/2006/relationships/hyperlink" Target="https://es.wikipedia.org/wiki/Estado_de_Campeche" TargetMode="External" /><Relationship Id="rId9" Type="http://schemas.openxmlformats.org/officeDocument/2006/relationships/hyperlink" Target="https://es.wikipedia.org/wiki/Estado_de_Chiapas" TargetMode="External" /><Relationship Id="rId10" Type="http://schemas.openxmlformats.org/officeDocument/2006/relationships/hyperlink" Target="https://es.wikipedia.org/wiki/Estado_de_Chiapas" TargetMode="External" /><Relationship Id="rId11" Type="http://schemas.openxmlformats.org/officeDocument/2006/relationships/hyperlink" Target="https://es.wikipedia.org/wiki/Estado_de_Chihuahua" TargetMode="External" /><Relationship Id="rId12" Type="http://schemas.openxmlformats.org/officeDocument/2006/relationships/hyperlink" Target="https://es.wikipedia.org/wiki/Estado_de_Chihuahua" TargetMode="External" /><Relationship Id="rId13" Type="http://schemas.openxmlformats.org/officeDocument/2006/relationships/hyperlink" Target="https://es.wikipedia.org/wiki/Ciudad_de_M%C3%A9xico" TargetMode="External" /><Relationship Id="rId14" Type="http://schemas.openxmlformats.org/officeDocument/2006/relationships/hyperlink" Target="https://es.wikipedia.org/wiki/Ciudad_de_M%C3%A9xico" TargetMode="External" /><Relationship Id="rId15" Type="http://schemas.openxmlformats.org/officeDocument/2006/relationships/hyperlink" Target="https://es.wikipedia.org/wiki/Estado_de_Coahuila" TargetMode="External" /><Relationship Id="rId16" Type="http://schemas.openxmlformats.org/officeDocument/2006/relationships/hyperlink" Target="https://es.wikipedia.org/wiki/Estado_de_Coahuila" TargetMode="External" /><Relationship Id="rId17" Type="http://schemas.openxmlformats.org/officeDocument/2006/relationships/hyperlink" Target="https://es.wikipedia.org/wiki/Estado_de_Colima" TargetMode="External" /><Relationship Id="rId18" Type="http://schemas.openxmlformats.org/officeDocument/2006/relationships/hyperlink" Target="https://es.wikipedia.org/wiki/Estado_de_Colima" TargetMode="External" /><Relationship Id="rId19" Type="http://schemas.openxmlformats.org/officeDocument/2006/relationships/hyperlink" Target="https://es.wikipedia.org/wiki/Estado_de_Durango" TargetMode="External" /><Relationship Id="rId20" Type="http://schemas.openxmlformats.org/officeDocument/2006/relationships/hyperlink" Target="https://es.wikipedia.org/wiki/Estado_de_Durango" TargetMode="External" /><Relationship Id="rId21" Type="http://schemas.openxmlformats.org/officeDocument/2006/relationships/hyperlink" Target="https://es.wikipedia.org/wiki/Estado_de_Guanajuato" TargetMode="External" /><Relationship Id="rId22" Type="http://schemas.openxmlformats.org/officeDocument/2006/relationships/hyperlink" Target="https://es.wikipedia.org/wiki/Estado_de_Guanajuato" TargetMode="External" /><Relationship Id="rId23" Type="http://schemas.openxmlformats.org/officeDocument/2006/relationships/hyperlink" Target="https://es.wikipedia.org/wiki/Estado_de_Guerrero" TargetMode="External" /><Relationship Id="rId24" Type="http://schemas.openxmlformats.org/officeDocument/2006/relationships/hyperlink" Target="https://es.wikipedia.org/wiki/Estado_de_Guerrero" TargetMode="External" /><Relationship Id="rId25" Type="http://schemas.openxmlformats.org/officeDocument/2006/relationships/hyperlink" Target="https://es.wikipedia.org/wiki/Estado_de_Hidalgo" TargetMode="External" /><Relationship Id="rId26" Type="http://schemas.openxmlformats.org/officeDocument/2006/relationships/hyperlink" Target="https://es.wikipedia.org/wiki/Estado_de_Hidalgo" TargetMode="External" /><Relationship Id="rId27" Type="http://schemas.openxmlformats.org/officeDocument/2006/relationships/hyperlink" Target="https://es.wikipedia.org/wiki/Estado_de_Jalisco" TargetMode="External" /><Relationship Id="rId28" Type="http://schemas.openxmlformats.org/officeDocument/2006/relationships/hyperlink" Target="https://es.wikipedia.org/wiki/Estado_de_Jalisco" TargetMode="External" /><Relationship Id="rId29" Type="http://schemas.openxmlformats.org/officeDocument/2006/relationships/hyperlink" Target="https://es.wikipedia.org/wiki/Estado_de_M%C3%A9xico" TargetMode="External" /><Relationship Id="rId30" Type="http://schemas.openxmlformats.org/officeDocument/2006/relationships/hyperlink" Target="https://es.wikipedia.org/wiki/Estado_de_M%C3%A9xico" TargetMode="External" /><Relationship Id="rId31" Type="http://schemas.openxmlformats.org/officeDocument/2006/relationships/hyperlink" Target="https://es.wikipedia.org/wiki/Estado_de_Michoac%C3%A1n" TargetMode="External" /><Relationship Id="rId32" Type="http://schemas.openxmlformats.org/officeDocument/2006/relationships/hyperlink" Target="https://es.wikipedia.org/wiki/Estado_de_Michoac%C3%A1n" TargetMode="External" /><Relationship Id="rId33" Type="http://schemas.openxmlformats.org/officeDocument/2006/relationships/hyperlink" Target="https://es.wikipedia.org/wiki/Estado_de_Morelos" TargetMode="External" /><Relationship Id="rId34" Type="http://schemas.openxmlformats.org/officeDocument/2006/relationships/hyperlink" Target="https://es.wikipedia.org/wiki/Estado_de_Morelos" TargetMode="External" /><Relationship Id="rId35" Type="http://schemas.openxmlformats.org/officeDocument/2006/relationships/hyperlink" Target="https://es.wikipedia.org/wiki/Estado_de_Nayarit" TargetMode="External" /><Relationship Id="rId36" Type="http://schemas.openxmlformats.org/officeDocument/2006/relationships/hyperlink" Target="https://es.wikipedia.org/wiki/Estado_de_Nayarit" TargetMode="External" /><Relationship Id="rId37" Type="http://schemas.openxmlformats.org/officeDocument/2006/relationships/hyperlink" Target="https://es.wikipedia.org/wiki/Estado_de_Nuevo_Le%C3%B3n" TargetMode="External" /><Relationship Id="rId38" Type="http://schemas.openxmlformats.org/officeDocument/2006/relationships/hyperlink" Target="https://es.wikipedia.org/wiki/Estado_de_Nuevo_Le%C3%B3n" TargetMode="External" /><Relationship Id="rId39" Type="http://schemas.openxmlformats.org/officeDocument/2006/relationships/hyperlink" Target="https://es.wikipedia.org/wiki/Estado_de_Oaxaca" TargetMode="External" /><Relationship Id="rId40" Type="http://schemas.openxmlformats.org/officeDocument/2006/relationships/hyperlink" Target="https://es.wikipedia.org/wiki/Estado_de_Oaxaca" TargetMode="External" /><Relationship Id="rId41" Type="http://schemas.openxmlformats.org/officeDocument/2006/relationships/hyperlink" Target="https://es.wikipedia.org/wiki/Estado_de_Puebla" TargetMode="External" /><Relationship Id="rId42" Type="http://schemas.openxmlformats.org/officeDocument/2006/relationships/hyperlink" Target="https://es.wikipedia.org/wiki/Estado_de_Puebla" TargetMode="External" /><Relationship Id="rId43" Type="http://schemas.openxmlformats.org/officeDocument/2006/relationships/hyperlink" Target="https://es.wikipedia.org/wiki/Estado_de_Quer%C3%A9taro" TargetMode="External" /><Relationship Id="rId44" Type="http://schemas.openxmlformats.org/officeDocument/2006/relationships/hyperlink" Target="https://es.wikipedia.org/wiki/Estado_de_Quer%C3%A9taro" TargetMode="External" /><Relationship Id="rId45" Type="http://schemas.openxmlformats.org/officeDocument/2006/relationships/hyperlink" Target="https://es.wikipedia.org/wiki/Estado_de_Quintana_Roo" TargetMode="External" /><Relationship Id="rId46" Type="http://schemas.openxmlformats.org/officeDocument/2006/relationships/hyperlink" Target="https://es.wikipedia.org/wiki/Estado_de_Quintana_Roo" TargetMode="External" /><Relationship Id="rId47" Type="http://schemas.openxmlformats.org/officeDocument/2006/relationships/hyperlink" Target="https://es.wikipedia.org/wiki/Estado_de_San_Luis_Potos%C3%AD" TargetMode="External" /><Relationship Id="rId48" Type="http://schemas.openxmlformats.org/officeDocument/2006/relationships/hyperlink" Target="https://es.wikipedia.org/wiki/Estado_de_San_Luis_Potos%C3%AD" TargetMode="External" /><Relationship Id="rId49" Type="http://schemas.openxmlformats.org/officeDocument/2006/relationships/hyperlink" Target="https://es.wikipedia.org/wiki/Estado_de_Sinaloa" TargetMode="External" /><Relationship Id="rId50" Type="http://schemas.openxmlformats.org/officeDocument/2006/relationships/hyperlink" Target="https://es.wikipedia.org/wiki/Estado_de_Sinaloa" TargetMode="External" /><Relationship Id="rId51" Type="http://schemas.openxmlformats.org/officeDocument/2006/relationships/hyperlink" Target="https://es.wikipedia.org/wiki/Estado_de_Sonora" TargetMode="External" /><Relationship Id="rId52" Type="http://schemas.openxmlformats.org/officeDocument/2006/relationships/hyperlink" Target="https://es.wikipedia.org/wiki/Estado_de_Sonora" TargetMode="External" /><Relationship Id="rId53" Type="http://schemas.openxmlformats.org/officeDocument/2006/relationships/hyperlink" Target="https://es.wikipedia.org/wiki/Estado_de_Tabasco" TargetMode="External" /><Relationship Id="rId54" Type="http://schemas.openxmlformats.org/officeDocument/2006/relationships/hyperlink" Target="https://es.wikipedia.org/wiki/Estado_de_Tabasco" TargetMode="External" /><Relationship Id="rId55" Type="http://schemas.openxmlformats.org/officeDocument/2006/relationships/hyperlink" Target="https://es.wikipedia.org/wiki/Estado_de_Tamaulipas" TargetMode="External" /><Relationship Id="rId56" Type="http://schemas.openxmlformats.org/officeDocument/2006/relationships/hyperlink" Target="https://es.wikipedia.org/wiki/Estado_de_Tamaulipas" TargetMode="External" /><Relationship Id="rId57" Type="http://schemas.openxmlformats.org/officeDocument/2006/relationships/hyperlink" Target="https://es.wikipedia.org/wiki/Estado_de_Tlaxcala" TargetMode="External" /><Relationship Id="rId58" Type="http://schemas.openxmlformats.org/officeDocument/2006/relationships/hyperlink" Target="https://es.wikipedia.org/wiki/Estado_de_Tlaxcala" TargetMode="External" /><Relationship Id="rId59" Type="http://schemas.openxmlformats.org/officeDocument/2006/relationships/hyperlink" Target="https://es.wikipedia.org/wiki/Estado_de_Veracruz" TargetMode="External" /><Relationship Id="rId60" Type="http://schemas.openxmlformats.org/officeDocument/2006/relationships/hyperlink" Target="https://es.wikipedia.org/wiki/Estado_de_Veracruz" TargetMode="External" /><Relationship Id="rId61" Type="http://schemas.openxmlformats.org/officeDocument/2006/relationships/hyperlink" Target="https://es.wikipedia.org/wiki/Estado_de_Yucat%C3%A1n" TargetMode="External" /><Relationship Id="rId62" Type="http://schemas.openxmlformats.org/officeDocument/2006/relationships/hyperlink" Target="https://es.wikipedia.org/wiki/Estado_de_Yucat%C3%A1n" TargetMode="External" /><Relationship Id="rId63" Type="http://schemas.openxmlformats.org/officeDocument/2006/relationships/hyperlink" Target="https://es.wikipedia.org/wiki/Estado_de_Zacatecas" TargetMode="External" /><Relationship Id="rId64" Type="http://schemas.openxmlformats.org/officeDocument/2006/relationships/hyperlink" Target="https://es.wikipedia.org/wiki/Estado_de_Zacatec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588"/>
  <sheetViews>
    <sheetView zoomScalePageLayoutView="0" workbookViewId="0" topLeftCell="A1239">
      <selection activeCell="A1239" sqref="A1:IV16384"/>
    </sheetView>
  </sheetViews>
  <sheetFormatPr defaultColWidth="11.421875" defaultRowHeight="15"/>
  <cols>
    <col min="1" max="1" width="63.140625" style="0" bestFit="1" customWidth="1"/>
    <col min="2" max="2" width="11.57421875" style="0" bestFit="1" customWidth="1"/>
    <col min="3" max="3" width="11.57421875" style="0" customWidth="1"/>
    <col min="4" max="4" width="21.57421875" style="0" bestFit="1" customWidth="1"/>
  </cols>
  <sheetData>
    <row r="4" spans="1:4" ht="15">
      <c r="A4" s="1"/>
      <c r="B4" s="1"/>
      <c r="C4" s="1"/>
      <c r="D4" s="1"/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4" t="s">
        <v>0</v>
      </c>
      <c r="B7" s="1" t="s">
        <v>333</v>
      </c>
      <c r="C7" s="1"/>
      <c r="D7" s="4" t="s">
        <v>1</v>
      </c>
    </row>
    <row r="8" spans="1:4" ht="15">
      <c r="A8" s="1" t="s">
        <v>2</v>
      </c>
      <c r="B8" s="2">
        <v>71</v>
      </c>
      <c r="C8" s="2">
        <f>B8*2.5</f>
        <v>177.5</v>
      </c>
      <c r="D8" s="1" t="s">
        <v>3</v>
      </c>
    </row>
    <row r="9" spans="1:4" ht="15">
      <c r="A9" s="1"/>
      <c r="B9" s="2">
        <v>176</v>
      </c>
      <c r="C9" s="2">
        <f aca="true" t="shared" si="0" ref="C9:C72">B9*2.5</f>
        <v>440</v>
      </c>
      <c r="D9" s="1" t="s">
        <v>4</v>
      </c>
    </row>
    <row r="10" spans="1:4" ht="15">
      <c r="A10" s="1"/>
      <c r="B10" s="2">
        <v>520</v>
      </c>
      <c r="C10" s="2">
        <f t="shared" si="0"/>
        <v>1300</v>
      </c>
      <c r="D10" s="1" t="s">
        <v>5</v>
      </c>
    </row>
    <row r="11" spans="1:4" ht="15">
      <c r="A11" s="1"/>
      <c r="B11" s="2">
        <v>473</v>
      </c>
      <c r="C11" s="2">
        <f t="shared" si="0"/>
        <v>1182.5</v>
      </c>
      <c r="D11" s="1" t="s">
        <v>6</v>
      </c>
    </row>
    <row r="12" spans="1:4" ht="15">
      <c r="A12" s="1"/>
      <c r="B12" s="2">
        <v>44</v>
      </c>
      <c r="C12" s="2">
        <f t="shared" si="0"/>
        <v>110</v>
      </c>
      <c r="D12" s="1" t="s">
        <v>7</v>
      </c>
    </row>
    <row r="13" spans="1:4" ht="15">
      <c r="A13" s="1"/>
      <c r="B13" s="2">
        <v>97</v>
      </c>
      <c r="C13" s="2">
        <f t="shared" si="0"/>
        <v>242.5</v>
      </c>
      <c r="D13" s="1" t="s">
        <v>8</v>
      </c>
    </row>
    <row r="14" spans="1:4" ht="15">
      <c r="A14" s="1"/>
      <c r="B14" s="2">
        <v>48</v>
      </c>
      <c r="C14" s="2">
        <f t="shared" si="0"/>
        <v>120</v>
      </c>
      <c r="D14" s="1" t="s">
        <v>9</v>
      </c>
    </row>
    <row r="15" spans="1:4" ht="15">
      <c r="A15" s="1"/>
      <c r="B15" s="2">
        <v>5</v>
      </c>
      <c r="C15" s="2">
        <f t="shared" si="0"/>
        <v>12.5</v>
      </c>
      <c r="D15" s="1" t="s">
        <v>10</v>
      </c>
    </row>
    <row r="16" spans="1:4" ht="15">
      <c r="A16" s="1"/>
      <c r="B16" s="2">
        <v>125</v>
      </c>
      <c r="C16" s="2">
        <f t="shared" si="0"/>
        <v>312.5</v>
      </c>
      <c r="D16" s="1" t="s">
        <v>11</v>
      </c>
    </row>
    <row r="17" spans="1:4" ht="15">
      <c r="A17" s="1"/>
      <c r="B17" s="2">
        <v>897</v>
      </c>
      <c r="C17" s="2">
        <f t="shared" si="0"/>
        <v>2242.5</v>
      </c>
      <c r="D17" s="1" t="s">
        <v>12</v>
      </c>
    </row>
    <row r="18" spans="1:4" ht="15">
      <c r="A18" s="1"/>
      <c r="B18" s="2">
        <v>110</v>
      </c>
      <c r="C18" s="2">
        <f t="shared" si="0"/>
        <v>275</v>
      </c>
      <c r="D18" s="1" t="s">
        <v>13</v>
      </c>
    </row>
    <row r="19" spans="1:4" ht="15">
      <c r="A19" s="1" t="s">
        <v>14</v>
      </c>
      <c r="B19" s="2">
        <v>2566</v>
      </c>
      <c r="C19" s="2">
        <f t="shared" si="0"/>
        <v>6415</v>
      </c>
      <c r="D19" s="1"/>
    </row>
    <row r="20" spans="1:4" ht="15">
      <c r="A20" s="1" t="s">
        <v>15</v>
      </c>
      <c r="B20" s="2">
        <v>35</v>
      </c>
      <c r="C20" s="2">
        <f t="shared" si="0"/>
        <v>87.5</v>
      </c>
      <c r="D20" s="1" t="s">
        <v>5</v>
      </c>
    </row>
    <row r="21" spans="1:4" ht="15">
      <c r="A21" s="1"/>
      <c r="B21" s="2">
        <v>4</v>
      </c>
      <c r="C21" s="2">
        <f t="shared" si="0"/>
        <v>10</v>
      </c>
      <c r="D21" s="1" t="s">
        <v>6</v>
      </c>
    </row>
    <row r="22" spans="1:4" ht="15">
      <c r="A22" s="1" t="s">
        <v>16</v>
      </c>
      <c r="B22" s="2">
        <v>39</v>
      </c>
      <c r="C22" s="2">
        <f t="shared" si="0"/>
        <v>97.5</v>
      </c>
      <c r="D22" s="1"/>
    </row>
    <row r="23" spans="1:4" ht="15">
      <c r="A23" s="1" t="s">
        <v>17</v>
      </c>
      <c r="B23" s="2">
        <v>2</v>
      </c>
      <c r="C23" s="2">
        <f t="shared" si="0"/>
        <v>5</v>
      </c>
      <c r="D23" s="1" t="s">
        <v>3</v>
      </c>
    </row>
    <row r="24" spans="1:4" ht="15">
      <c r="A24" s="1"/>
      <c r="B24" s="2">
        <v>20</v>
      </c>
      <c r="C24" s="2">
        <f t="shared" si="0"/>
        <v>50</v>
      </c>
      <c r="D24" s="1" t="s">
        <v>5</v>
      </c>
    </row>
    <row r="25" spans="1:4" ht="15">
      <c r="A25" s="1"/>
      <c r="B25" s="2">
        <v>46</v>
      </c>
      <c r="C25" s="2">
        <f t="shared" si="0"/>
        <v>115</v>
      </c>
      <c r="D25" s="1" t="s">
        <v>6</v>
      </c>
    </row>
    <row r="26" spans="1:4" ht="15">
      <c r="A26" s="1"/>
      <c r="B26" s="2">
        <v>16</v>
      </c>
      <c r="C26" s="2">
        <f t="shared" si="0"/>
        <v>40</v>
      </c>
      <c r="D26" s="1" t="s">
        <v>7</v>
      </c>
    </row>
    <row r="27" spans="1:4" ht="15">
      <c r="A27" s="1"/>
      <c r="B27" s="2">
        <v>1</v>
      </c>
      <c r="C27" s="2">
        <f t="shared" si="0"/>
        <v>2.5</v>
      </c>
      <c r="D27" s="1" t="s">
        <v>10</v>
      </c>
    </row>
    <row r="28" spans="1:4" ht="15">
      <c r="A28" s="1" t="s">
        <v>18</v>
      </c>
      <c r="B28" s="2">
        <v>85</v>
      </c>
      <c r="C28" s="2">
        <f t="shared" si="0"/>
        <v>212.5</v>
      </c>
      <c r="D28" s="1"/>
    </row>
    <row r="29" spans="1:4" ht="15">
      <c r="A29" s="1" t="s">
        <v>19</v>
      </c>
      <c r="B29" s="2">
        <v>1</v>
      </c>
      <c r="C29" s="2">
        <f t="shared" si="0"/>
        <v>2.5</v>
      </c>
      <c r="D29" s="1" t="s">
        <v>20</v>
      </c>
    </row>
    <row r="30" spans="1:4" ht="15">
      <c r="A30" s="1"/>
      <c r="B30" s="2">
        <v>5</v>
      </c>
      <c r="C30" s="2">
        <f t="shared" si="0"/>
        <v>12.5</v>
      </c>
      <c r="D30" s="1" t="s">
        <v>5</v>
      </c>
    </row>
    <row r="31" spans="1:4" ht="15">
      <c r="A31" s="1"/>
      <c r="B31" s="2">
        <v>2</v>
      </c>
      <c r="C31" s="2">
        <f t="shared" si="0"/>
        <v>5</v>
      </c>
      <c r="D31" s="1" t="s">
        <v>21</v>
      </c>
    </row>
    <row r="32" spans="1:4" ht="15">
      <c r="A32" s="1" t="s">
        <v>22</v>
      </c>
      <c r="B32" s="2">
        <v>8</v>
      </c>
      <c r="C32" s="2">
        <f t="shared" si="0"/>
        <v>20</v>
      </c>
      <c r="D32" s="1"/>
    </row>
    <row r="33" spans="1:4" ht="15">
      <c r="A33" s="1" t="s">
        <v>23</v>
      </c>
      <c r="B33" s="2">
        <v>1</v>
      </c>
      <c r="C33" s="2">
        <f t="shared" si="0"/>
        <v>2.5</v>
      </c>
      <c r="D33" s="1" t="s">
        <v>20</v>
      </c>
    </row>
    <row r="34" spans="1:4" ht="15">
      <c r="A34" s="1"/>
      <c r="B34" s="2">
        <v>24</v>
      </c>
      <c r="C34" s="2">
        <f t="shared" si="0"/>
        <v>60</v>
      </c>
      <c r="D34" s="1" t="s">
        <v>4</v>
      </c>
    </row>
    <row r="35" spans="1:4" ht="15">
      <c r="A35" s="1"/>
      <c r="B35" s="2">
        <v>7</v>
      </c>
      <c r="C35" s="2">
        <f t="shared" si="0"/>
        <v>17.5</v>
      </c>
      <c r="D35" s="1" t="s">
        <v>5</v>
      </c>
    </row>
    <row r="36" spans="1:4" ht="15">
      <c r="A36" s="1"/>
      <c r="B36" s="2">
        <v>20</v>
      </c>
      <c r="C36" s="2">
        <f t="shared" si="0"/>
        <v>50</v>
      </c>
      <c r="D36" s="1" t="s">
        <v>6</v>
      </c>
    </row>
    <row r="37" spans="1:4" ht="15">
      <c r="A37" s="1" t="s">
        <v>24</v>
      </c>
      <c r="B37" s="2">
        <v>52</v>
      </c>
      <c r="C37" s="2">
        <f t="shared" si="0"/>
        <v>130</v>
      </c>
      <c r="D37" s="1"/>
    </row>
    <row r="38" spans="1:4" ht="15">
      <c r="A38" s="1" t="s">
        <v>25</v>
      </c>
      <c r="B38" s="2">
        <v>15</v>
      </c>
      <c r="C38" s="2">
        <f t="shared" si="0"/>
        <v>37.5</v>
      </c>
      <c r="D38" s="1" t="s">
        <v>5</v>
      </c>
    </row>
    <row r="39" spans="1:4" ht="15">
      <c r="A39" s="1"/>
      <c r="B39" s="2">
        <v>4</v>
      </c>
      <c r="C39" s="2">
        <f t="shared" si="0"/>
        <v>10</v>
      </c>
      <c r="D39" s="1" t="s">
        <v>10</v>
      </c>
    </row>
    <row r="40" spans="1:4" ht="15">
      <c r="A40" s="1"/>
      <c r="B40" s="2">
        <v>7</v>
      </c>
      <c r="C40" s="2">
        <f t="shared" si="0"/>
        <v>17.5</v>
      </c>
      <c r="D40" s="1" t="s">
        <v>13</v>
      </c>
    </row>
    <row r="41" spans="1:4" ht="15">
      <c r="A41" s="1" t="s">
        <v>26</v>
      </c>
      <c r="B41" s="3">
        <v>26</v>
      </c>
      <c r="C41" s="2">
        <f t="shared" si="0"/>
        <v>65</v>
      </c>
      <c r="D41" s="1"/>
    </row>
    <row r="42" spans="1:4" ht="15">
      <c r="A42" s="1" t="s">
        <v>27</v>
      </c>
      <c r="B42" s="2">
        <v>31</v>
      </c>
      <c r="C42" s="2">
        <f t="shared" si="0"/>
        <v>77.5</v>
      </c>
      <c r="D42" s="1" t="s">
        <v>20</v>
      </c>
    </row>
    <row r="43" spans="1:4" ht="15">
      <c r="A43" s="1"/>
      <c r="B43" s="2">
        <v>20</v>
      </c>
      <c r="C43" s="2">
        <f t="shared" si="0"/>
        <v>50</v>
      </c>
      <c r="D43" s="1" t="s">
        <v>10</v>
      </c>
    </row>
    <row r="44" spans="1:4" ht="15">
      <c r="A44" s="1" t="s">
        <v>28</v>
      </c>
      <c r="B44" s="2">
        <v>51</v>
      </c>
      <c r="C44" s="2">
        <f t="shared" si="0"/>
        <v>127.5</v>
      </c>
      <c r="D44" s="1"/>
    </row>
    <row r="45" spans="1:4" ht="15">
      <c r="A45" s="1" t="s">
        <v>29</v>
      </c>
      <c r="B45" s="2">
        <v>4</v>
      </c>
      <c r="C45" s="2">
        <f t="shared" si="0"/>
        <v>10</v>
      </c>
      <c r="D45" s="1" t="s">
        <v>20</v>
      </c>
    </row>
    <row r="46" spans="1:4" ht="15">
      <c r="A46" s="1"/>
      <c r="B46" s="2">
        <v>1</v>
      </c>
      <c r="C46" s="2">
        <f t="shared" si="0"/>
        <v>2.5</v>
      </c>
      <c r="D46" s="1" t="s">
        <v>30</v>
      </c>
    </row>
    <row r="47" spans="1:4" ht="15">
      <c r="A47" s="1"/>
      <c r="B47" s="2">
        <v>7</v>
      </c>
      <c r="C47" s="2">
        <f t="shared" si="0"/>
        <v>17.5</v>
      </c>
      <c r="D47" s="1" t="s">
        <v>7</v>
      </c>
    </row>
    <row r="48" spans="1:4" ht="15">
      <c r="A48" s="1"/>
      <c r="B48" s="2">
        <v>1</v>
      </c>
      <c r="C48" s="2">
        <f t="shared" si="0"/>
        <v>2.5</v>
      </c>
      <c r="D48" s="1" t="s">
        <v>10</v>
      </c>
    </row>
    <row r="49" spans="1:4" ht="15">
      <c r="A49" s="1"/>
      <c r="B49" s="2">
        <v>1</v>
      </c>
      <c r="C49" s="2">
        <f t="shared" si="0"/>
        <v>2.5</v>
      </c>
      <c r="D49" s="1" t="s">
        <v>31</v>
      </c>
    </row>
    <row r="50" spans="1:4" ht="15">
      <c r="A50" s="1" t="s">
        <v>32</v>
      </c>
      <c r="B50" s="2">
        <v>14</v>
      </c>
      <c r="C50" s="2">
        <f t="shared" si="0"/>
        <v>35</v>
      </c>
      <c r="D50" s="1"/>
    </row>
    <row r="51" spans="1:4" ht="15">
      <c r="A51" s="1" t="s">
        <v>33</v>
      </c>
      <c r="B51" s="2">
        <v>28</v>
      </c>
      <c r="C51" s="2">
        <f t="shared" si="0"/>
        <v>70</v>
      </c>
      <c r="D51" s="1" t="s">
        <v>20</v>
      </c>
    </row>
    <row r="52" spans="1:4" ht="15">
      <c r="A52" s="1"/>
      <c r="B52" s="2">
        <v>6</v>
      </c>
      <c r="C52" s="2">
        <f t="shared" si="0"/>
        <v>15</v>
      </c>
      <c r="D52" s="1" t="s">
        <v>5</v>
      </c>
    </row>
    <row r="53" spans="1:4" ht="15">
      <c r="A53" s="1"/>
      <c r="B53" s="2">
        <v>59</v>
      </c>
      <c r="C53" s="2">
        <f t="shared" si="0"/>
        <v>147.5</v>
      </c>
      <c r="D53" s="1" t="s">
        <v>7</v>
      </c>
    </row>
    <row r="54" spans="1:4" ht="15">
      <c r="A54" s="1"/>
      <c r="B54" s="2">
        <v>33</v>
      </c>
      <c r="C54" s="2">
        <f t="shared" si="0"/>
        <v>82.5</v>
      </c>
      <c r="D54" s="1" t="s">
        <v>10</v>
      </c>
    </row>
    <row r="55" spans="1:4" ht="15">
      <c r="A55" s="1"/>
      <c r="B55" s="2">
        <v>34</v>
      </c>
      <c r="C55" s="2">
        <f t="shared" si="0"/>
        <v>85</v>
      </c>
      <c r="D55" s="1" t="s">
        <v>34</v>
      </c>
    </row>
    <row r="56" spans="1:4" ht="15">
      <c r="A56" s="1"/>
      <c r="B56" s="2">
        <v>1</v>
      </c>
      <c r="C56" s="2">
        <f t="shared" si="0"/>
        <v>2.5</v>
      </c>
      <c r="D56" s="1" t="s">
        <v>12</v>
      </c>
    </row>
    <row r="57" spans="1:4" ht="15">
      <c r="A57" s="1"/>
      <c r="B57" s="2">
        <v>5</v>
      </c>
      <c r="C57" s="2">
        <f t="shared" si="0"/>
        <v>12.5</v>
      </c>
      <c r="D57" s="1" t="s">
        <v>31</v>
      </c>
    </row>
    <row r="58" spans="1:4" ht="15">
      <c r="A58" s="1" t="s">
        <v>35</v>
      </c>
      <c r="B58" s="2">
        <v>166</v>
      </c>
      <c r="C58" s="2">
        <f t="shared" si="0"/>
        <v>415</v>
      </c>
      <c r="D58" s="1"/>
    </row>
    <row r="59" spans="1:4" ht="15">
      <c r="A59" s="1" t="s">
        <v>36</v>
      </c>
      <c r="B59" s="2">
        <v>1</v>
      </c>
      <c r="C59" s="2">
        <f t="shared" si="0"/>
        <v>2.5</v>
      </c>
      <c r="D59" s="1" t="s">
        <v>20</v>
      </c>
    </row>
    <row r="60" spans="1:4" ht="15">
      <c r="A60" s="1"/>
      <c r="B60" s="2">
        <v>1</v>
      </c>
      <c r="C60" s="2">
        <f t="shared" si="0"/>
        <v>2.5</v>
      </c>
      <c r="D60" s="1" t="s">
        <v>30</v>
      </c>
    </row>
    <row r="61" spans="1:4" ht="15">
      <c r="A61" s="1"/>
      <c r="B61" s="2">
        <v>7</v>
      </c>
      <c r="C61" s="2">
        <f t="shared" si="0"/>
        <v>17.5</v>
      </c>
      <c r="D61" s="1" t="s">
        <v>5</v>
      </c>
    </row>
    <row r="62" spans="1:4" ht="15">
      <c r="A62" s="1" t="s">
        <v>37</v>
      </c>
      <c r="B62" s="2">
        <v>9</v>
      </c>
      <c r="C62" s="2">
        <f t="shared" si="0"/>
        <v>22.5</v>
      </c>
      <c r="D62" s="1"/>
    </row>
    <row r="63" spans="1:4" ht="15">
      <c r="A63" s="1" t="s">
        <v>38</v>
      </c>
      <c r="B63" s="2">
        <v>40</v>
      </c>
      <c r="C63" s="2">
        <f t="shared" si="0"/>
        <v>100</v>
      </c>
      <c r="D63" s="1" t="s">
        <v>30</v>
      </c>
    </row>
    <row r="64" spans="1:4" ht="15">
      <c r="A64" s="1"/>
      <c r="B64" s="2">
        <v>1</v>
      </c>
      <c r="C64" s="2">
        <f t="shared" si="0"/>
        <v>2.5</v>
      </c>
      <c r="D64" s="1" t="s">
        <v>4</v>
      </c>
    </row>
    <row r="65" spans="1:4" ht="15">
      <c r="A65" s="1"/>
      <c r="B65" s="2">
        <v>21</v>
      </c>
      <c r="C65" s="2">
        <f t="shared" si="0"/>
        <v>52.5</v>
      </c>
      <c r="D65" s="1" t="s">
        <v>5</v>
      </c>
    </row>
    <row r="66" spans="1:4" ht="15">
      <c r="A66" s="1"/>
      <c r="B66" s="2">
        <v>7</v>
      </c>
      <c r="C66" s="2">
        <f t="shared" si="0"/>
        <v>17.5</v>
      </c>
      <c r="D66" s="1" t="s">
        <v>6</v>
      </c>
    </row>
    <row r="67" spans="1:4" ht="15">
      <c r="A67" s="1"/>
      <c r="B67" s="2">
        <v>3</v>
      </c>
      <c r="C67" s="2">
        <f t="shared" si="0"/>
        <v>7.5</v>
      </c>
      <c r="D67" s="1" t="s">
        <v>7</v>
      </c>
    </row>
    <row r="68" spans="1:4" ht="15">
      <c r="A68" s="1"/>
      <c r="B68" s="2">
        <v>22</v>
      </c>
      <c r="C68" s="2">
        <f t="shared" si="0"/>
        <v>55</v>
      </c>
      <c r="D68" s="1" t="s">
        <v>34</v>
      </c>
    </row>
    <row r="69" spans="1:4" ht="15">
      <c r="A69" s="1"/>
      <c r="B69" s="2">
        <v>1</v>
      </c>
      <c r="C69" s="2">
        <f t="shared" si="0"/>
        <v>2.5</v>
      </c>
      <c r="D69" s="1" t="s">
        <v>12</v>
      </c>
    </row>
    <row r="70" spans="1:4" ht="15">
      <c r="A70" s="1" t="s">
        <v>39</v>
      </c>
      <c r="B70" s="2">
        <v>95</v>
      </c>
      <c r="C70" s="2">
        <f t="shared" si="0"/>
        <v>237.5</v>
      </c>
      <c r="D70" s="1"/>
    </row>
    <row r="71" spans="1:4" ht="15">
      <c r="A71" s="1" t="s">
        <v>40</v>
      </c>
      <c r="B71" s="2">
        <v>1534</v>
      </c>
      <c r="C71" s="2">
        <f t="shared" si="0"/>
        <v>3835</v>
      </c>
      <c r="D71" s="1" t="s">
        <v>20</v>
      </c>
    </row>
    <row r="72" spans="1:4" ht="15">
      <c r="A72" s="1"/>
      <c r="B72" s="2">
        <v>3508</v>
      </c>
      <c r="C72" s="2">
        <f t="shared" si="0"/>
        <v>8770</v>
      </c>
      <c r="D72" s="1" t="s">
        <v>3</v>
      </c>
    </row>
    <row r="73" spans="1:4" ht="15">
      <c r="A73" s="1"/>
      <c r="B73" s="2">
        <v>7887</v>
      </c>
      <c r="C73" s="2">
        <f aca="true" t="shared" si="1" ref="C73:C136">B73*2.5</f>
        <v>19717.5</v>
      </c>
      <c r="D73" s="1" t="s">
        <v>41</v>
      </c>
    </row>
    <row r="74" spans="1:4" ht="15">
      <c r="A74" s="1"/>
      <c r="B74" s="2">
        <v>317</v>
      </c>
      <c r="C74" s="2">
        <f t="shared" si="1"/>
        <v>792.5</v>
      </c>
      <c r="D74" s="1" t="s">
        <v>30</v>
      </c>
    </row>
    <row r="75" spans="1:4" ht="15">
      <c r="A75" s="1"/>
      <c r="B75" s="2">
        <v>282</v>
      </c>
      <c r="C75" s="2">
        <f t="shared" si="1"/>
        <v>705</v>
      </c>
      <c r="D75" s="1" t="s">
        <v>4</v>
      </c>
    </row>
    <row r="76" spans="1:4" ht="15">
      <c r="A76" s="1"/>
      <c r="B76" s="2">
        <v>1082</v>
      </c>
      <c r="C76" s="2">
        <f t="shared" si="1"/>
        <v>2705</v>
      </c>
      <c r="D76" s="1" t="s">
        <v>5</v>
      </c>
    </row>
    <row r="77" spans="1:4" ht="15">
      <c r="A77" s="1"/>
      <c r="B77" s="2">
        <v>6076</v>
      </c>
      <c r="C77" s="2">
        <f t="shared" si="1"/>
        <v>15190</v>
      </c>
      <c r="D77" s="1" t="s">
        <v>6</v>
      </c>
    </row>
    <row r="78" spans="1:4" ht="15">
      <c r="A78" s="1"/>
      <c r="B78" s="2">
        <v>1124</v>
      </c>
      <c r="C78" s="2">
        <f t="shared" si="1"/>
        <v>2810</v>
      </c>
      <c r="D78" s="1" t="s">
        <v>7</v>
      </c>
    </row>
    <row r="79" spans="1:4" ht="15">
      <c r="A79" s="1"/>
      <c r="B79" s="2">
        <v>455</v>
      </c>
      <c r="C79" s="2">
        <f t="shared" si="1"/>
        <v>1137.5</v>
      </c>
      <c r="D79" s="1" t="s">
        <v>42</v>
      </c>
    </row>
    <row r="80" spans="1:4" ht="15">
      <c r="A80" s="1"/>
      <c r="B80" s="2">
        <v>8</v>
      </c>
      <c r="C80" s="2">
        <f t="shared" si="1"/>
        <v>20</v>
      </c>
      <c r="D80" s="1" t="s">
        <v>9</v>
      </c>
    </row>
    <row r="81" spans="1:4" ht="15">
      <c r="A81" s="1"/>
      <c r="B81" s="2">
        <v>51</v>
      </c>
      <c r="C81" s="2">
        <f t="shared" si="1"/>
        <v>127.5</v>
      </c>
      <c r="D81" s="1" t="s">
        <v>43</v>
      </c>
    </row>
    <row r="82" spans="1:4" ht="15">
      <c r="A82" s="1"/>
      <c r="B82" s="2">
        <v>258</v>
      </c>
      <c r="C82" s="2">
        <f t="shared" si="1"/>
        <v>645</v>
      </c>
      <c r="D82" s="1" t="s">
        <v>44</v>
      </c>
    </row>
    <row r="83" spans="1:4" ht="15">
      <c r="A83" s="1"/>
      <c r="B83" s="2">
        <v>401</v>
      </c>
      <c r="C83" s="2">
        <f t="shared" si="1"/>
        <v>1002.5</v>
      </c>
      <c r="D83" s="1" t="s">
        <v>10</v>
      </c>
    </row>
    <row r="84" spans="1:4" ht="15">
      <c r="A84" s="1"/>
      <c r="B84" s="2">
        <v>2613</v>
      </c>
      <c r="C84" s="2">
        <f t="shared" si="1"/>
        <v>6532.5</v>
      </c>
      <c r="D84" s="1" t="s">
        <v>11</v>
      </c>
    </row>
    <row r="85" spans="1:4" ht="15">
      <c r="A85" s="1"/>
      <c r="B85" s="2">
        <v>206</v>
      </c>
      <c r="C85" s="2">
        <f t="shared" si="1"/>
        <v>515</v>
      </c>
      <c r="D85" s="1" t="s">
        <v>45</v>
      </c>
    </row>
    <row r="86" spans="1:4" ht="15">
      <c r="A86" s="1"/>
      <c r="B86" s="2">
        <v>1</v>
      </c>
      <c r="C86" s="2">
        <f t="shared" si="1"/>
        <v>2.5</v>
      </c>
      <c r="D86" s="1" t="s">
        <v>13</v>
      </c>
    </row>
    <row r="87" spans="1:4" ht="15">
      <c r="A87" s="1"/>
      <c r="B87" s="2">
        <v>505</v>
      </c>
      <c r="C87" s="2">
        <f t="shared" si="1"/>
        <v>1262.5</v>
      </c>
      <c r="D87" s="1" t="s">
        <v>31</v>
      </c>
    </row>
    <row r="88" spans="1:4" ht="15">
      <c r="A88" s="1"/>
      <c r="B88" s="2">
        <v>3717</v>
      </c>
      <c r="C88" s="2">
        <f t="shared" si="1"/>
        <v>9292.5</v>
      </c>
      <c r="D88" s="1" t="s">
        <v>46</v>
      </c>
    </row>
    <row r="89" spans="1:4" ht="15">
      <c r="A89" s="1" t="s">
        <v>47</v>
      </c>
      <c r="B89" s="2">
        <v>30025</v>
      </c>
      <c r="C89" s="2">
        <f t="shared" si="1"/>
        <v>75062.5</v>
      </c>
      <c r="D89" s="1"/>
    </row>
    <row r="90" spans="1:4" ht="15">
      <c r="A90" s="1" t="s">
        <v>48</v>
      </c>
      <c r="B90" s="2">
        <v>63</v>
      </c>
      <c r="C90" s="2">
        <f t="shared" si="1"/>
        <v>157.5</v>
      </c>
      <c r="D90" s="1" t="s">
        <v>20</v>
      </c>
    </row>
    <row r="91" spans="1:4" ht="15">
      <c r="A91" s="1"/>
      <c r="B91" s="2">
        <v>13</v>
      </c>
      <c r="C91" s="2">
        <f t="shared" si="1"/>
        <v>32.5</v>
      </c>
      <c r="D91" s="1" t="s">
        <v>30</v>
      </c>
    </row>
    <row r="92" spans="1:4" ht="15">
      <c r="A92" s="1"/>
      <c r="B92" s="2">
        <v>199</v>
      </c>
      <c r="C92" s="2">
        <f t="shared" si="1"/>
        <v>497.5</v>
      </c>
      <c r="D92" s="1" t="s">
        <v>5</v>
      </c>
    </row>
    <row r="93" spans="1:4" ht="15">
      <c r="A93" s="1"/>
      <c r="B93" s="2">
        <v>82</v>
      </c>
      <c r="C93" s="2">
        <f t="shared" si="1"/>
        <v>205</v>
      </c>
      <c r="D93" s="1" t="s">
        <v>7</v>
      </c>
    </row>
    <row r="94" spans="1:4" ht="15">
      <c r="A94" s="1"/>
      <c r="B94" s="2">
        <v>369</v>
      </c>
      <c r="C94" s="2">
        <f t="shared" si="1"/>
        <v>922.5</v>
      </c>
      <c r="D94" s="1" t="s">
        <v>8</v>
      </c>
    </row>
    <row r="95" spans="1:4" ht="15">
      <c r="A95" s="1"/>
      <c r="B95" s="2">
        <v>65</v>
      </c>
      <c r="C95" s="2">
        <f t="shared" si="1"/>
        <v>162.5</v>
      </c>
      <c r="D95" s="1" t="s">
        <v>9</v>
      </c>
    </row>
    <row r="96" spans="1:4" ht="15">
      <c r="A96" s="1"/>
      <c r="B96" s="2">
        <v>18</v>
      </c>
      <c r="C96" s="2">
        <f t="shared" si="1"/>
        <v>45</v>
      </c>
      <c r="D96" s="1" t="s">
        <v>10</v>
      </c>
    </row>
    <row r="97" spans="1:4" ht="15">
      <c r="A97" s="1"/>
      <c r="B97" s="2">
        <v>14</v>
      </c>
      <c r="C97" s="2">
        <f t="shared" si="1"/>
        <v>35</v>
      </c>
      <c r="D97" s="1" t="s">
        <v>34</v>
      </c>
    </row>
    <row r="98" spans="1:4" ht="15">
      <c r="A98" s="1"/>
      <c r="B98" s="2">
        <v>69</v>
      </c>
      <c r="C98" s="2">
        <f t="shared" si="1"/>
        <v>172.5</v>
      </c>
      <c r="D98" s="1" t="s">
        <v>13</v>
      </c>
    </row>
    <row r="99" spans="1:4" ht="15">
      <c r="A99" s="1" t="s">
        <v>49</v>
      </c>
      <c r="B99" s="2">
        <v>892</v>
      </c>
      <c r="C99" s="2">
        <f t="shared" si="1"/>
        <v>2230</v>
      </c>
      <c r="D99" s="1"/>
    </row>
    <row r="100" spans="1:4" ht="15">
      <c r="A100" s="1" t="s">
        <v>50</v>
      </c>
      <c r="B100" s="2">
        <v>5</v>
      </c>
      <c r="C100" s="2">
        <f t="shared" si="1"/>
        <v>12.5</v>
      </c>
      <c r="D100" s="1" t="s">
        <v>20</v>
      </c>
    </row>
    <row r="101" spans="1:4" ht="15">
      <c r="A101" s="1"/>
      <c r="B101" s="2">
        <v>13</v>
      </c>
      <c r="C101" s="2">
        <f t="shared" si="1"/>
        <v>32.5</v>
      </c>
      <c r="D101" s="1" t="s">
        <v>30</v>
      </c>
    </row>
    <row r="102" spans="1:4" ht="15">
      <c r="A102" s="1"/>
      <c r="B102" s="2">
        <v>35</v>
      </c>
      <c r="C102" s="2">
        <f t="shared" si="1"/>
        <v>87.5</v>
      </c>
      <c r="D102" s="1" t="s">
        <v>5</v>
      </c>
    </row>
    <row r="103" spans="1:4" ht="15">
      <c r="A103" s="1"/>
      <c r="B103" s="2">
        <v>6</v>
      </c>
      <c r="C103" s="2">
        <f t="shared" si="1"/>
        <v>15</v>
      </c>
      <c r="D103" s="1" t="s">
        <v>7</v>
      </c>
    </row>
    <row r="104" spans="1:4" ht="15">
      <c r="A104" s="1"/>
      <c r="B104" s="2">
        <v>1</v>
      </c>
      <c r="C104" s="2">
        <f t="shared" si="1"/>
        <v>2.5</v>
      </c>
      <c r="D104" s="1" t="s">
        <v>8</v>
      </c>
    </row>
    <row r="105" spans="1:4" ht="15">
      <c r="A105" s="1"/>
      <c r="B105" s="2">
        <v>1</v>
      </c>
      <c r="C105" s="2">
        <f t="shared" si="1"/>
        <v>2.5</v>
      </c>
      <c r="D105" s="1" t="s">
        <v>9</v>
      </c>
    </row>
    <row r="106" spans="1:4" ht="15">
      <c r="A106" s="1"/>
      <c r="B106" s="2">
        <v>1</v>
      </c>
      <c r="C106" s="2">
        <f t="shared" si="1"/>
        <v>2.5</v>
      </c>
      <c r="D106" s="1" t="s">
        <v>51</v>
      </c>
    </row>
    <row r="107" spans="1:4" ht="15">
      <c r="A107" s="1"/>
      <c r="B107" s="2">
        <v>1</v>
      </c>
      <c r="C107" s="2">
        <f t="shared" si="1"/>
        <v>2.5</v>
      </c>
      <c r="D107" s="1" t="s">
        <v>10</v>
      </c>
    </row>
    <row r="108" spans="1:4" ht="15">
      <c r="A108" s="1"/>
      <c r="B108" s="2">
        <v>7</v>
      </c>
      <c r="C108" s="2">
        <f t="shared" si="1"/>
        <v>17.5</v>
      </c>
      <c r="D108" s="1" t="s">
        <v>34</v>
      </c>
    </row>
    <row r="109" spans="1:4" ht="15">
      <c r="A109" s="1"/>
      <c r="B109" s="2">
        <v>4</v>
      </c>
      <c r="C109" s="2">
        <f t="shared" si="1"/>
        <v>10</v>
      </c>
      <c r="D109" s="1" t="s">
        <v>31</v>
      </c>
    </row>
    <row r="110" spans="1:4" ht="15">
      <c r="A110" s="1" t="s">
        <v>52</v>
      </c>
      <c r="B110" s="2">
        <v>74</v>
      </c>
      <c r="C110" s="2">
        <f t="shared" si="1"/>
        <v>185</v>
      </c>
      <c r="D110" s="1"/>
    </row>
    <row r="111" spans="1:4" ht="15">
      <c r="A111" s="1" t="s">
        <v>53</v>
      </c>
      <c r="B111" s="2">
        <v>69</v>
      </c>
      <c r="C111" s="2">
        <f t="shared" si="1"/>
        <v>172.5</v>
      </c>
      <c r="D111" s="1" t="s">
        <v>5</v>
      </c>
    </row>
    <row r="112" spans="1:4" ht="15">
      <c r="A112" s="1" t="s">
        <v>54</v>
      </c>
      <c r="B112" s="2">
        <v>69</v>
      </c>
      <c r="C112" s="2">
        <f t="shared" si="1"/>
        <v>172.5</v>
      </c>
      <c r="D112" s="1"/>
    </row>
    <row r="113" spans="1:4" ht="15">
      <c r="A113" s="1" t="s">
        <v>55</v>
      </c>
      <c r="B113" s="2">
        <v>17</v>
      </c>
      <c r="C113" s="2">
        <f t="shared" si="1"/>
        <v>42.5</v>
      </c>
      <c r="D113" s="1" t="s">
        <v>20</v>
      </c>
    </row>
    <row r="114" spans="1:4" ht="15">
      <c r="A114" s="1" t="s">
        <v>56</v>
      </c>
      <c r="B114" s="2">
        <v>17</v>
      </c>
      <c r="C114" s="2">
        <f t="shared" si="1"/>
        <v>42.5</v>
      </c>
      <c r="D114" s="1"/>
    </row>
    <row r="115" spans="1:4" ht="15">
      <c r="A115" s="1" t="s">
        <v>57</v>
      </c>
      <c r="B115" s="2">
        <v>2</v>
      </c>
      <c r="C115" s="2">
        <f t="shared" si="1"/>
        <v>5</v>
      </c>
      <c r="D115" s="1" t="s">
        <v>58</v>
      </c>
    </row>
    <row r="116" spans="1:4" ht="15">
      <c r="A116" s="1"/>
      <c r="B116" s="2">
        <v>101</v>
      </c>
      <c r="C116" s="2">
        <f t="shared" si="1"/>
        <v>252.5</v>
      </c>
      <c r="D116" s="1" t="s">
        <v>20</v>
      </c>
    </row>
    <row r="117" spans="1:4" ht="15">
      <c r="A117" s="1"/>
      <c r="B117" s="2">
        <v>381</v>
      </c>
      <c r="C117" s="2">
        <f t="shared" si="1"/>
        <v>952.5</v>
      </c>
      <c r="D117" s="1" t="s">
        <v>3</v>
      </c>
    </row>
    <row r="118" spans="1:4" ht="15">
      <c r="A118" s="1"/>
      <c r="B118" s="2">
        <v>306</v>
      </c>
      <c r="C118" s="2">
        <f t="shared" si="1"/>
        <v>765</v>
      </c>
      <c r="D118" s="1" t="s">
        <v>41</v>
      </c>
    </row>
    <row r="119" spans="1:4" ht="15">
      <c r="A119" s="1"/>
      <c r="B119" s="2">
        <v>60</v>
      </c>
      <c r="C119" s="2">
        <f t="shared" si="1"/>
        <v>150</v>
      </c>
      <c r="D119" s="1" t="s">
        <v>30</v>
      </c>
    </row>
    <row r="120" spans="1:4" ht="15">
      <c r="A120" s="1"/>
      <c r="B120" s="2">
        <v>127</v>
      </c>
      <c r="C120" s="2">
        <f t="shared" si="1"/>
        <v>317.5</v>
      </c>
      <c r="D120" s="1" t="s">
        <v>4</v>
      </c>
    </row>
    <row r="121" spans="1:4" ht="15">
      <c r="A121" s="1"/>
      <c r="B121" s="2">
        <v>303</v>
      </c>
      <c r="C121" s="2">
        <f t="shared" si="1"/>
        <v>757.5</v>
      </c>
      <c r="D121" s="1" t="s">
        <v>5</v>
      </c>
    </row>
    <row r="122" spans="1:4" ht="15">
      <c r="A122" s="1"/>
      <c r="B122" s="2">
        <v>424</v>
      </c>
      <c r="C122" s="2">
        <f t="shared" si="1"/>
        <v>1060</v>
      </c>
      <c r="D122" s="1" t="s">
        <v>6</v>
      </c>
    </row>
    <row r="123" spans="1:4" ht="15">
      <c r="A123" s="1"/>
      <c r="B123" s="2">
        <v>9</v>
      </c>
      <c r="C123" s="2">
        <f t="shared" si="1"/>
        <v>22.5</v>
      </c>
      <c r="D123" s="1" t="s">
        <v>7</v>
      </c>
    </row>
    <row r="124" spans="1:4" ht="15">
      <c r="A124" s="1"/>
      <c r="B124" s="2">
        <v>140</v>
      </c>
      <c r="C124" s="2">
        <f t="shared" si="1"/>
        <v>350</v>
      </c>
      <c r="D124" s="1" t="s">
        <v>8</v>
      </c>
    </row>
    <row r="125" spans="1:4" ht="15">
      <c r="A125" s="1"/>
      <c r="B125" s="2">
        <v>188</v>
      </c>
      <c r="C125" s="2">
        <f t="shared" si="1"/>
        <v>470</v>
      </c>
      <c r="D125" s="1" t="s">
        <v>9</v>
      </c>
    </row>
    <row r="126" spans="1:4" ht="15">
      <c r="A126" s="1"/>
      <c r="B126" s="2">
        <v>71</v>
      </c>
      <c r="C126" s="2">
        <f t="shared" si="1"/>
        <v>177.5</v>
      </c>
      <c r="D126" s="1" t="s">
        <v>51</v>
      </c>
    </row>
    <row r="127" spans="1:4" ht="15">
      <c r="A127" s="1"/>
      <c r="B127" s="2">
        <v>483</v>
      </c>
      <c r="C127" s="2">
        <f t="shared" si="1"/>
        <v>1207.5</v>
      </c>
      <c r="D127" s="1" t="s">
        <v>10</v>
      </c>
    </row>
    <row r="128" spans="1:4" ht="15">
      <c r="A128" s="1"/>
      <c r="B128" s="2">
        <v>946</v>
      </c>
      <c r="C128" s="2">
        <f t="shared" si="1"/>
        <v>2365</v>
      </c>
      <c r="D128" s="1" t="s">
        <v>11</v>
      </c>
    </row>
    <row r="129" spans="1:4" ht="15">
      <c r="A129" s="1"/>
      <c r="B129" s="2">
        <v>17</v>
      </c>
      <c r="C129" s="2">
        <f t="shared" si="1"/>
        <v>42.5</v>
      </c>
      <c r="D129" s="1" t="s">
        <v>13</v>
      </c>
    </row>
    <row r="130" spans="1:4" ht="15">
      <c r="A130" s="1"/>
      <c r="B130" s="2">
        <v>2</v>
      </c>
      <c r="C130" s="2">
        <f t="shared" si="1"/>
        <v>5</v>
      </c>
      <c r="D130" s="1" t="s">
        <v>31</v>
      </c>
    </row>
    <row r="131" spans="1:4" ht="15">
      <c r="A131" s="1" t="s">
        <v>59</v>
      </c>
      <c r="B131" s="2">
        <v>3560</v>
      </c>
      <c r="C131" s="2">
        <f t="shared" si="1"/>
        <v>8900</v>
      </c>
      <c r="D131" s="1"/>
    </row>
    <row r="132" spans="1:4" ht="15">
      <c r="A132" s="1" t="s">
        <v>60</v>
      </c>
      <c r="B132" s="2">
        <v>160</v>
      </c>
      <c r="C132" s="2">
        <f t="shared" si="1"/>
        <v>400</v>
      </c>
      <c r="D132" s="1" t="s">
        <v>20</v>
      </c>
    </row>
    <row r="133" spans="1:4" ht="15">
      <c r="A133" s="1"/>
      <c r="B133" s="2">
        <v>3</v>
      </c>
      <c r="C133" s="2">
        <f t="shared" si="1"/>
        <v>7.5</v>
      </c>
      <c r="D133" s="1" t="s">
        <v>30</v>
      </c>
    </row>
    <row r="134" spans="1:4" ht="15">
      <c r="A134" s="1"/>
      <c r="B134" s="2">
        <v>17</v>
      </c>
      <c r="C134" s="2">
        <f t="shared" si="1"/>
        <v>42.5</v>
      </c>
      <c r="D134" s="1" t="s">
        <v>5</v>
      </c>
    </row>
    <row r="135" spans="1:4" ht="15">
      <c r="A135" s="1"/>
      <c r="B135" s="2">
        <v>5</v>
      </c>
      <c r="C135" s="2">
        <f t="shared" si="1"/>
        <v>12.5</v>
      </c>
      <c r="D135" s="1" t="s">
        <v>21</v>
      </c>
    </row>
    <row r="136" spans="1:4" ht="15">
      <c r="A136" s="1"/>
      <c r="B136" s="2">
        <v>84</v>
      </c>
      <c r="C136" s="2">
        <f t="shared" si="1"/>
        <v>210</v>
      </c>
      <c r="D136" s="1" t="s">
        <v>7</v>
      </c>
    </row>
    <row r="137" spans="1:4" ht="15">
      <c r="A137" s="1"/>
      <c r="B137" s="2">
        <v>56</v>
      </c>
      <c r="C137" s="2">
        <f aca="true" t="shared" si="2" ref="C137:C200">B137*2.5</f>
        <v>140</v>
      </c>
      <c r="D137" s="1" t="s">
        <v>51</v>
      </c>
    </row>
    <row r="138" spans="1:4" ht="15">
      <c r="A138" s="1"/>
      <c r="B138" s="2">
        <v>175</v>
      </c>
      <c r="C138" s="2">
        <f t="shared" si="2"/>
        <v>437.5</v>
      </c>
      <c r="D138" s="1" t="s">
        <v>10</v>
      </c>
    </row>
    <row r="139" spans="1:4" ht="15">
      <c r="A139" s="1"/>
      <c r="B139" s="2">
        <v>5</v>
      </c>
      <c r="C139" s="2">
        <f t="shared" si="2"/>
        <v>12.5</v>
      </c>
      <c r="D139" s="1" t="s">
        <v>31</v>
      </c>
    </row>
    <row r="140" spans="1:4" ht="15">
      <c r="A140" s="1" t="s">
        <v>61</v>
      </c>
      <c r="B140" s="2">
        <v>505</v>
      </c>
      <c r="C140" s="2">
        <f t="shared" si="2"/>
        <v>1262.5</v>
      </c>
      <c r="D140" s="1"/>
    </row>
    <row r="141" spans="1:4" ht="15">
      <c r="A141" s="1" t="s">
        <v>62</v>
      </c>
      <c r="B141" s="2">
        <v>54</v>
      </c>
      <c r="C141" s="2">
        <f t="shared" si="2"/>
        <v>135</v>
      </c>
      <c r="D141" s="1" t="s">
        <v>20</v>
      </c>
    </row>
    <row r="142" spans="1:4" ht="15">
      <c r="A142" s="1"/>
      <c r="B142" s="2">
        <v>29</v>
      </c>
      <c r="C142" s="2">
        <f t="shared" si="2"/>
        <v>72.5</v>
      </c>
      <c r="D142" s="1" t="s">
        <v>3</v>
      </c>
    </row>
    <row r="143" spans="1:4" ht="15">
      <c r="A143" s="1"/>
      <c r="B143" s="2">
        <v>52</v>
      </c>
      <c r="C143" s="2">
        <f t="shared" si="2"/>
        <v>130</v>
      </c>
      <c r="D143" s="1" t="s">
        <v>4</v>
      </c>
    </row>
    <row r="144" spans="1:4" ht="15">
      <c r="A144" s="1"/>
      <c r="B144" s="2">
        <v>375</v>
      </c>
      <c r="C144" s="2">
        <f t="shared" si="2"/>
        <v>937.5</v>
      </c>
      <c r="D144" s="1" t="s">
        <v>5</v>
      </c>
    </row>
    <row r="145" spans="1:4" ht="15">
      <c r="A145" s="1"/>
      <c r="B145" s="2">
        <v>1</v>
      </c>
      <c r="C145" s="2">
        <f t="shared" si="2"/>
        <v>2.5</v>
      </c>
      <c r="D145" s="1" t="s">
        <v>21</v>
      </c>
    </row>
    <row r="146" spans="1:4" ht="15">
      <c r="A146" s="1"/>
      <c r="B146" s="2">
        <v>924</v>
      </c>
      <c r="C146" s="2">
        <f t="shared" si="2"/>
        <v>2310</v>
      </c>
      <c r="D146" s="1" t="s">
        <v>6</v>
      </c>
    </row>
    <row r="147" spans="1:4" ht="15">
      <c r="A147" s="1"/>
      <c r="B147" s="2">
        <v>259</v>
      </c>
      <c r="C147" s="2">
        <f t="shared" si="2"/>
        <v>647.5</v>
      </c>
      <c r="D147" s="1" t="s">
        <v>7</v>
      </c>
    </row>
    <row r="148" spans="1:4" ht="15">
      <c r="A148" s="1"/>
      <c r="B148" s="2">
        <v>150</v>
      </c>
      <c r="C148" s="2">
        <f t="shared" si="2"/>
        <v>375</v>
      </c>
      <c r="D148" s="1" t="s">
        <v>8</v>
      </c>
    </row>
    <row r="149" spans="1:4" ht="15">
      <c r="A149" s="1"/>
      <c r="B149" s="2">
        <v>27</v>
      </c>
      <c r="C149" s="2">
        <f t="shared" si="2"/>
        <v>67.5</v>
      </c>
      <c r="D149" s="1" t="s">
        <v>9</v>
      </c>
    </row>
    <row r="150" spans="1:4" ht="15">
      <c r="A150" s="1"/>
      <c r="B150" s="2">
        <v>1</v>
      </c>
      <c r="C150" s="2">
        <f t="shared" si="2"/>
        <v>2.5</v>
      </c>
      <c r="D150" s="1" t="s">
        <v>10</v>
      </c>
    </row>
    <row r="151" spans="1:4" ht="15">
      <c r="A151" s="1"/>
      <c r="B151" s="2">
        <v>152</v>
      </c>
      <c r="C151" s="2">
        <f t="shared" si="2"/>
        <v>380</v>
      </c>
      <c r="D151" s="1" t="s">
        <v>34</v>
      </c>
    </row>
    <row r="152" spans="1:4" ht="15">
      <c r="A152" s="1"/>
      <c r="B152" s="2">
        <v>137</v>
      </c>
      <c r="C152" s="2">
        <f t="shared" si="2"/>
        <v>342.5</v>
      </c>
      <c r="D152" s="1" t="s">
        <v>11</v>
      </c>
    </row>
    <row r="153" spans="1:4" ht="15">
      <c r="A153" s="1"/>
      <c r="B153" s="2">
        <v>22</v>
      </c>
      <c r="C153" s="2">
        <f t="shared" si="2"/>
        <v>55</v>
      </c>
      <c r="D153" s="1" t="s">
        <v>13</v>
      </c>
    </row>
    <row r="154" spans="1:4" ht="15">
      <c r="A154" s="1" t="s">
        <v>63</v>
      </c>
      <c r="B154" s="2">
        <v>2183</v>
      </c>
      <c r="C154" s="2">
        <f t="shared" si="2"/>
        <v>5457.5</v>
      </c>
      <c r="D154" s="1"/>
    </row>
    <row r="155" spans="1:4" ht="15">
      <c r="A155" s="1" t="s">
        <v>64</v>
      </c>
      <c r="B155" s="2">
        <v>3</v>
      </c>
      <c r="C155" s="2">
        <f t="shared" si="2"/>
        <v>7.5</v>
      </c>
      <c r="D155" s="1" t="s">
        <v>20</v>
      </c>
    </row>
    <row r="156" spans="1:4" ht="15">
      <c r="A156" s="1"/>
      <c r="B156" s="2">
        <v>10</v>
      </c>
      <c r="C156" s="2">
        <f t="shared" si="2"/>
        <v>25</v>
      </c>
      <c r="D156" s="1" t="s">
        <v>5</v>
      </c>
    </row>
    <row r="157" spans="1:4" ht="15">
      <c r="A157" s="1"/>
      <c r="B157" s="2">
        <v>11</v>
      </c>
      <c r="C157" s="2">
        <f t="shared" si="2"/>
        <v>27.5</v>
      </c>
      <c r="D157" s="1" t="s">
        <v>21</v>
      </c>
    </row>
    <row r="158" spans="1:4" ht="15">
      <c r="A158" s="1"/>
      <c r="B158" s="2">
        <v>28</v>
      </c>
      <c r="C158" s="2">
        <f t="shared" si="2"/>
        <v>70</v>
      </c>
      <c r="D158" s="1" t="s">
        <v>7</v>
      </c>
    </row>
    <row r="159" spans="1:4" ht="15">
      <c r="A159" s="1"/>
      <c r="B159" s="2">
        <v>8</v>
      </c>
      <c r="C159" s="2">
        <f t="shared" si="2"/>
        <v>20</v>
      </c>
      <c r="D159" s="1" t="s">
        <v>10</v>
      </c>
    </row>
    <row r="160" spans="1:4" ht="15">
      <c r="A160" s="1" t="s">
        <v>65</v>
      </c>
      <c r="B160" s="2">
        <v>60</v>
      </c>
      <c r="C160" s="2">
        <f t="shared" si="2"/>
        <v>150</v>
      </c>
      <c r="D160" s="1"/>
    </row>
    <row r="161" spans="1:4" ht="15">
      <c r="A161" s="1" t="s">
        <v>66</v>
      </c>
      <c r="B161" s="2">
        <v>18</v>
      </c>
      <c r="C161" s="2">
        <f t="shared" si="2"/>
        <v>45</v>
      </c>
      <c r="D161" s="1" t="s">
        <v>5</v>
      </c>
    </row>
    <row r="162" spans="1:4" ht="15">
      <c r="A162" s="1"/>
      <c r="B162" s="2">
        <v>1</v>
      </c>
      <c r="C162" s="2">
        <f t="shared" si="2"/>
        <v>2.5</v>
      </c>
      <c r="D162" s="1" t="s">
        <v>51</v>
      </c>
    </row>
    <row r="163" spans="1:4" ht="15">
      <c r="A163" s="1" t="s">
        <v>67</v>
      </c>
      <c r="B163" s="2">
        <v>19</v>
      </c>
      <c r="C163" s="2">
        <f t="shared" si="2"/>
        <v>47.5</v>
      </c>
      <c r="D163" s="1"/>
    </row>
    <row r="164" spans="1:4" ht="15">
      <c r="A164" s="1" t="s">
        <v>68</v>
      </c>
      <c r="B164" s="2">
        <v>1</v>
      </c>
      <c r="C164" s="2">
        <f t="shared" si="2"/>
        <v>2.5</v>
      </c>
      <c r="D164" s="1" t="s">
        <v>21</v>
      </c>
    </row>
    <row r="165" spans="1:4" ht="15">
      <c r="A165" s="1" t="s">
        <v>69</v>
      </c>
      <c r="B165" s="2">
        <v>1</v>
      </c>
      <c r="C165" s="2">
        <f t="shared" si="2"/>
        <v>2.5</v>
      </c>
      <c r="D165" s="1"/>
    </row>
    <row r="166" spans="1:4" ht="15">
      <c r="A166" s="1" t="s">
        <v>70</v>
      </c>
      <c r="B166" s="2">
        <v>268</v>
      </c>
      <c r="C166" s="2">
        <f t="shared" si="2"/>
        <v>670</v>
      </c>
      <c r="D166" s="1" t="s">
        <v>20</v>
      </c>
    </row>
    <row r="167" spans="1:4" ht="15">
      <c r="A167" s="1"/>
      <c r="B167" s="2">
        <v>428</v>
      </c>
      <c r="C167" s="2">
        <f t="shared" si="2"/>
        <v>1070</v>
      </c>
      <c r="D167" s="1" t="s">
        <v>30</v>
      </c>
    </row>
    <row r="168" spans="1:4" ht="15">
      <c r="A168" s="1"/>
      <c r="B168" s="2">
        <v>33</v>
      </c>
      <c r="C168" s="2">
        <f t="shared" si="2"/>
        <v>82.5</v>
      </c>
      <c r="D168" s="1" t="s">
        <v>4</v>
      </c>
    </row>
    <row r="169" spans="1:4" ht="15">
      <c r="A169" s="1"/>
      <c r="B169" s="2">
        <v>2964</v>
      </c>
      <c r="C169" s="2">
        <f t="shared" si="2"/>
        <v>7410</v>
      </c>
      <c r="D169" s="1" t="s">
        <v>5</v>
      </c>
    </row>
    <row r="170" spans="1:4" ht="15">
      <c r="A170" s="1"/>
      <c r="B170" s="2">
        <v>82</v>
      </c>
      <c r="C170" s="2">
        <f t="shared" si="2"/>
        <v>205</v>
      </c>
      <c r="D170" s="1" t="s">
        <v>6</v>
      </c>
    </row>
    <row r="171" spans="1:4" ht="15">
      <c r="A171" s="1"/>
      <c r="B171" s="2">
        <v>630</v>
      </c>
      <c r="C171" s="2">
        <f t="shared" si="2"/>
        <v>1575</v>
      </c>
      <c r="D171" s="1" t="s">
        <v>7</v>
      </c>
    </row>
    <row r="172" spans="1:4" ht="15">
      <c r="A172" s="1"/>
      <c r="B172" s="2">
        <v>2012</v>
      </c>
      <c r="C172" s="2">
        <f t="shared" si="2"/>
        <v>5030</v>
      </c>
      <c r="D172" s="1" t="s">
        <v>8</v>
      </c>
    </row>
    <row r="173" spans="1:4" ht="15">
      <c r="A173" s="1"/>
      <c r="B173" s="2">
        <v>484</v>
      </c>
      <c r="C173" s="2">
        <f t="shared" si="2"/>
        <v>1210</v>
      </c>
      <c r="D173" s="1" t="s">
        <v>9</v>
      </c>
    </row>
    <row r="174" spans="1:4" ht="15">
      <c r="A174" s="1"/>
      <c r="B174" s="2">
        <v>2</v>
      </c>
      <c r="C174" s="2">
        <f t="shared" si="2"/>
        <v>5</v>
      </c>
      <c r="D174" s="1" t="s">
        <v>51</v>
      </c>
    </row>
    <row r="175" spans="1:4" ht="15">
      <c r="A175" s="1"/>
      <c r="B175" s="2">
        <v>270</v>
      </c>
      <c r="C175" s="2">
        <f t="shared" si="2"/>
        <v>675</v>
      </c>
      <c r="D175" s="1" t="s">
        <v>10</v>
      </c>
    </row>
    <row r="176" spans="1:4" ht="15">
      <c r="A176" s="1"/>
      <c r="B176" s="2">
        <v>682</v>
      </c>
      <c r="C176" s="2">
        <f t="shared" si="2"/>
        <v>1705</v>
      </c>
      <c r="D176" s="1" t="s">
        <v>34</v>
      </c>
    </row>
    <row r="177" spans="1:4" ht="15">
      <c r="A177" s="1"/>
      <c r="B177" s="2">
        <v>528</v>
      </c>
      <c r="C177" s="2">
        <f t="shared" si="2"/>
        <v>1320</v>
      </c>
      <c r="D177" s="1" t="s">
        <v>13</v>
      </c>
    </row>
    <row r="178" spans="1:4" ht="15">
      <c r="A178" s="1" t="s">
        <v>71</v>
      </c>
      <c r="B178" s="2">
        <v>8383</v>
      </c>
      <c r="C178" s="2">
        <f t="shared" si="2"/>
        <v>20957.5</v>
      </c>
      <c r="D178" s="1"/>
    </row>
    <row r="179" spans="1:4" ht="15">
      <c r="A179" s="1" t="s">
        <v>72</v>
      </c>
      <c r="B179" s="2">
        <v>561</v>
      </c>
      <c r="C179" s="2">
        <f t="shared" si="2"/>
        <v>1402.5</v>
      </c>
      <c r="D179" s="1" t="s">
        <v>20</v>
      </c>
    </row>
    <row r="180" spans="1:4" ht="15">
      <c r="A180" s="1"/>
      <c r="B180" s="2">
        <v>12</v>
      </c>
      <c r="C180" s="2">
        <f t="shared" si="2"/>
        <v>30</v>
      </c>
      <c r="D180" s="1" t="s">
        <v>3</v>
      </c>
    </row>
    <row r="181" spans="1:4" ht="15">
      <c r="A181" s="1"/>
      <c r="B181" s="2">
        <v>2</v>
      </c>
      <c r="C181" s="2">
        <f t="shared" si="2"/>
        <v>5</v>
      </c>
      <c r="D181" s="1" t="s">
        <v>41</v>
      </c>
    </row>
    <row r="182" spans="1:4" ht="15">
      <c r="A182" s="1"/>
      <c r="B182" s="2">
        <v>2</v>
      </c>
      <c r="C182" s="2">
        <f t="shared" si="2"/>
        <v>5</v>
      </c>
      <c r="D182" s="1" t="s">
        <v>4</v>
      </c>
    </row>
    <row r="183" spans="1:4" ht="15">
      <c r="A183" s="1"/>
      <c r="B183" s="2">
        <v>1108</v>
      </c>
      <c r="C183" s="2">
        <f t="shared" si="2"/>
        <v>2770</v>
      </c>
      <c r="D183" s="1" t="s">
        <v>5</v>
      </c>
    </row>
    <row r="184" spans="1:4" ht="15">
      <c r="A184" s="1"/>
      <c r="B184" s="2">
        <v>1278</v>
      </c>
      <c r="C184" s="2">
        <f t="shared" si="2"/>
        <v>3195</v>
      </c>
      <c r="D184" s="1" t="s">
        <v>6</v>
      </c>
    </row>
    <row r="185" spans="1:4" ht="15">
      <c r="A185" s="1"/>
      <c r="B185" s="2">
        <v>375</v>
      </c>
      <c r="C185" s="2">
        <f t="shared" si="2"/>
        <v>937.5</v>
      </c>
      <c r="D185" s="1" t="s">
        <v>7</v>
      </c>
    </row>
    <row r="186" spans="1:4" ht="15">
      <c r="A186" s="1"/>
      <c r="B186" s="2">
        <v>398</v>
      </c>
      <c r="C186" s="2">
        <f t="shared" si="2"/>
        <v>995</v>
      </c>
      <c r="D186" s="1" t="s">
        <v>8</v>
      </c>
    </row>
    <row r="187" spans="1:4" ht="15">
      <c r="A187" s="1"/>
      <c r="B187" s="2">
        <v>166</v>
      </c>
      <c r="C187" s="2">
        <f t="shared" si="2"/>
        <v>415</v>
      </c>
      <c r="D187" s="1" t="s">
        <v>9</v>
      </c>
    </row>
    <row r="188" spans="1:4" ht="15">
      <c r="A188" s="1"/>
      <c r="B188" s="2">
        <v>10</v>
      </c>
      <c r="C188" s="2">
        <f t="shared" si="2"/>
        <v>25</v>
      </c>
      <c r="D188" s="1" t="s">
        <v>10</v>
      </c>
    </row>
    <row r="189" spans="1:4" ht="15">
      <c r="A189" s="1"/>
      <c r="B189" s="2">
        <v>881</v>
      </c>
      <c r="C189" s="2">
        <f t="shared" si="2"/>
        <v>2202.5</v>
      </c>
      <c r="D189" s="1" t="s">
        <v>12</v>
      </c>
    </row>
    <row r="190" spans="1:4" ht="15">
      <c r="A190" s="1"/>
      <c r="B190" s="2">
        <v>181</v>
      </c>
      <c r="C190" s="2">
        <f t="shared" si="2"/>
        <v>452.5</v>
      </c>
      <c r="D190" s="1" t="s">
        <v>13</v>
      </c>
    </row>
    <row r="191" spans="1:4" ht="15">
      <c r="A191" s="1"/>
      <c r="B191" s="2">
        <v>2</v>
      </c>
      <c r="C191" s="2">
        <f t="shared" si="2"/>
        <v>5</v>
      </c>
      <c r="D191" s="1" t="s">
        <v>31</v>
      </c>
    </row>
    <row r="192" spans="1:4" ht="15">
      <c r="A192" s="1" t="s">
        <v>73</v>
      </c>
      <c r="B192" s="2">
        <v>4976</v>
      </c>
      <c r="C192" s="2">
        <f t="shared" si="2"/>
        <v>12440</v>
      </c>
      <c r="D192" s="1"/>
    </row>
    <row r="193" spans="1:4" ht="15">
      <c r="A193" s="1" t="s">
        <v>74</v>
      </c>
      <c r="B193" s="2">
        <v>24</v>
      </c>
      <c r="C193" s="2">
        <f t="shared" si="2"/>
        <v>60</v>
      </c>
      <c r="D193" s="1" t="s">
        <v>20</v>
      </c>
    </row>
    <row r="194" spans="1:4" ht="15">
      <c r="A194" s="1"/>
      <c r="B194" s="2">
        <v>8</v>
      </c>
      <c r="C194" s="2">
        <f t="shared" si="2"/>
        <v>20</v>
      </c>
      <c r="D194" s="1" t="s">
        <v>7</v>
      </c>
    </row>
    <row r="195" spans="1:4" ht="15">
      <c r="A195" s="1"/>
      <c r="B195" s="2">
        <v>15</v>
      </c>
      <c r="C195" s="2">
        <f t="shared" si="2"/>
        <v>37.5</v>
      </c>
      <c r="D195" s="1" t="s">
        <v>8</v>
      </c>
    </row>
    <row r="196" spans="1:4" ht="15">
      <c r="A196" s="1"/>
      <c r="B196" s="2">
        <v>3</v>
      </c>
      <c r="C196" s="2">
        <f t="shared" si="2"/>
        <v>7.5</v>
      </c>
      <c r="D196" s="1" t="s">
        <v>9</v>
      </c>
    </row>
    <row r="197" spans="1:4" ht="15">
      <c r="A197" s="1"/>
      <c r="B197" s="2">
        <v>9</v>
      </c>
      <c r="C197" s="2">
        <f t="shared" si="2"/>
        <v>22.5</v>
      </c>
      <c r="D197" s="1" t="s">
        <v>13</v>
      </c>
    </row>
    <row r="198" spans="1:4" ht="15">
      <c r="A198" s="1" t="s">
        <v>75</v>
      </c>
      <c r="B198" s="2">
        <v>59</v>
      </c>
      <c r="C198" s="2">
        <f t="shared" si="2"/>
        <v>147.5</v>
      </c>
      <c r="D198" s="1"/>
    </row>
    <row r="199" spans="1:4" ht="15">
      <c r="A199" s="1" t="s">
        <v>76</v>
      </c>
      <c r="B199" s="2">
        <v>146</v>
      </c>
      <c r="C199" s="2">
        <f t="shared" si="2"/>
        <v>365</v>
      </c>
      <c r="D199" s="1" t="s">
        <v>20</v>
      </c>
    </row>
    <row r="200" spans="1:4" ht="15">
      <c r="A200" s="1"/>
      <c r="B200" s="2">
        <v>100</v>
      </c>
      <c r="C200" s="2">
        <f t="shared" si="2"/>
        <v>250</v>
      </c>
      <c r="D200" s="1" t="s">
        <v>6</v>
      </c>
    </row>
    <row r="201" spans="1:4" ht="15">
      <c r="A201" s="1"/>
      <c r="B201" s="2">
        <v>3</v>
      </c>
      <c r="C201" s="2">
        <f aca="true" t="shared" si="3" ref="C201:C264">B201*2.5</f>
        <v>7.5</v>
      </c>
      <c r="D201" s="1" t="s">
        <v>51</v>
      </c>
    </row>
    <row r="202" spans="1:4" ht="15">
      <c r="A202" s="1" t="s">
        <v>77</v>
      </c>
      <c r="B202" s="2">
        <v>249</v>
      </c>
      <c r="C202" s="2">
        <f t="shared" si="3"/>
        <v>622.5</v>
      </c>
      <c r="D202" s="1"/>
    </row>
    <row r="203" spans="1:4" ht="15">
      <c r="A203" s="1" t="s">
        <v>78</v>
      </c>
      <c r="B203" s="2">
        <v>14</v>
      </c>
      <c r="C203" s="2">
        <f t="shared" si="3"/>
        <v>35</v>
      </c>
      <c r="D203" s="1" t="s">
        <v>5</v>
      </c>
    </row>
    <row r="204" spans="1:4" ht="15">
      <c r="A204" s="1"/>
      <c r="B204" s="2">
        <v>1</v>
      </c>
      <c r="C204" s="2">
        <f t="shared" si="3"/>
        <v>2.5</v>
      </c>
      <c r="D204" s="1" t="s">
        <v>6</v>
      </c>
    </row>
    <row r="205" spans="1:4" ht="15">
      <c r="A205" s="1"/>
      <c r="B205" s="2">
        <v>1</v>
      </c>
      <c r="C205" s="2">
        <f t="shared" si="3"/>
        <v>2.5</v>
      </c>
      <c r="D205" s="1" t="s">
        <v>31</v>
      </c>
    </row>
    <row r="206" spans="1:4" ht="15">
      <c r="A206" s="1" t="s">
        <v>79</v>
      </c>
      <c r="B206" s="2">
        <v>16</v>
      </c>
      <c r="C206" s="2">
        <f t="shared" si="3"/>
        <v>40</v>
      </c>
      <c r="D206" s="1"/>
    </row>
    <row r="207" spans="1:4" ht="15">
      <c r="A207" s="1" t="s">
        <v>80</v>
      </c>
      <c r="B207" s="2">
        <v>1</v>
      </c>
      <c r="C207" s="2">
        <f t="shared" si="3"/>
        <v>2.5</v>
      </c>
      <c r="D207" s="1" t="s">
        <v>4</v>
      </c>
    </row>
    <row r="208" spans="1:4" ht="15">
      <c r="A208" s="1"/>
      <c r="B208" s="2">
        <v>2</v>
      </c>
      <c r="C208" s="2">
        <f t="shared" si="3"/>
        <v>5</v>
      </c>
      <c r="D208" s="1" t="s">
        <v>5</v>
      </c>
    </row>
    <row r="209" spans="1:4" ht="15">
      <c r="A209" s="1" t="s">
        <v>81</v>
      </c>
      <c r="B209" s="2">
        <v>3</v>
      </c>
      <c r="C209" s="2">
        <f t="shared" si="3"/>
        <v>7.5</v>
      </c>
      <c r="D209" s="1"/>
    </row>
    <row r="210" spans="1:4" ht="15">
      <c r="A210" s="1" t="s">
        <v>82</v>
      </c>
      <c r="B210" s="2">
        <v>1098</v>
      </c>
      <c r="C210" s="2">
        <f t="shared" si="3"/>
        <v>2745</v>
      </c>
      <c r="D210" s="1" t="s">
        <v>20</v>
      </c>
    </row>
    <row r="211" spans="1:4" ht="15">
      <c r="A211" s="1"/>
      <c r="B211" s="2">
        <v>130</v>
      </c>
      <c r="C211" s="2">
        <f t="shared" si="3"/>
        <v>325</v>
      </c>
      <c r="D211" s="1" t="s">
        <v>3</v>
      </c>
    </row>
    <row r="212" spans="1:4" ht="15">
      <c r="A212" s="1"/>
      <c r="B212" s="2">
        <v>484</v>
      </c>
      <c r="C212" s="2">
        <f t="shared" si="3"/>
        <v>1210</v>
      </c>
      <c r="D212" s="1" t="s">
        <v>41</v>
      </c>
    </row>
    <row r="213" spans="1:4" ht="15">
      <c r="A213" s="1"/>
      <c r="B213" s="2">
        <v>437</v>
      </c>
      <c r="C213" s="2">
        <f t="shared" si="3"/>
        <v>1092.5</v>
      </c>
      <c r="D213" s="1" t="s">
        <v>30</v>
      </c>
    </row>
    <row r="214" spans="1:4" ht="15">
      <c r="A214" s="1"/>
      <c r="B214" s="2">
        <v>383</v>
      </c>
      <c r="C214" s="2">
        <f t="shared" si="3"/>
        <v>957.5</v>
      </c>
      <c r="D214" s="1" t="s">
        <v>4</v>
      </c>
    </row>
    <row r="215" spans="1:4" ht="15">
      <c r="A215" s="1"/>
      <c r="B215" s="2">
        <v>254</v>
      </c>
      <c r="C215" s="2">
        <f t="shared" si="3"/>
        <v>635</v>
      </c>
      <c r="D215" s="1" t="s">
        <v>5</v>
      </c>
    </row>
    <row r="216" spans="1:4" ht="15">
      <c r="A216" s="1"/>
      <c r="B216" s="2">
        <v>2521</v>
      </c>
      <c r="C216" s="2">
        <f t="shared" si="3"/>
        <v>6302.5</v>
      </c>
      <c r="D216" s="1" t="s">
        <v>6</v>
      </c>
    </row>
    <row r="217" spans="1:4" ht="15">
      <c r="A217" s="1"/>
      <c r="B217" s="2">
        <v>8</v>
      </c>
      <c r="C217" s="2">
        <f t="shared" si="3"/>
        <v>20</v>
      </c>
      <c r="D217" s="1" t="s">
        <v>7</v>
      </c>
    </row>
    <row r="218" spans="1:4" ht="15">
      <c r="A218" s="1"/>
      <c r="B218" s="2">
        <v>25</v>
      </c>
      <c r="C218" s="2">
        <f t="shared" si="3"/>
        <v>62.5</v>
      </c>
      <c r="D218" s="1" t="s">
        <v>8</v>
      </c>
    </row>
    <row r="219" spans="1:4" ht="15">
      <c r="A219" s="1"/>
      <c r="B219" s="2">
        <v>9</v>
      </c>
      <c r="C219" s="2">
        <f t="shared" si="3"/>
        <v>22.5</v>
      </c>
      <c r="D219" s="1" t="s">
        <v>9</v>
      </c>
    </row>
    <row r="220" spans="1:4" ht="15">
      <c r="A220" s="1"/>
      <c r="B220" s="2">
        <v>733</v>
      </c>
      <c r="C220" s="2">
        <f t="shared" si="3"/>
        <v>1832.5</v>
      </c>
      <c r="D220" s="1" t="s">
        <v>10</v>
      </c>
    </row>
    <row r="221" spans="1:4" ht="15">
      <c r="A221" s="1"/>
      <c r="B221" s="2">
        <v>335</v>
      </c>
      <c r="C221" s="2">
        <f t="shared" si="3"/>
        <v>837.5</v>
      </c>
      <c r="D221" s="1" t="s">
        <v>11</v>
      </c>
    </row>
    <row r="222" spans="1:4" ht="15">
      <c r="A222" s="1"/>
      <c r="B222" s="2">
        <v>101</v>
      </c>
      <c r="C222" s="2">
        <f t="shared" si="3"/>
        <v>252.5</v>
      </c>
      <c r="D222" s="1" t="s">
        <v>13</v>
      </c>
    </row>
    <row r="223" spans="1:4" ht="15">
      <c r="A223" s="1"/>
      <c r="B223" s="2">
        <v>378</v>
      </c>
      <c r="C223" s="2">
        <f t="shared" si="3"/>
        <v>945</v>
      </c>
      <c r="D223" s="1" t="s">
        <v>31</v>
      </c>
    </row>
    <row r="224" spans="1:4" ht="15">
      <c r="A224" s="1" t="s">
        <v>83</v>
      </c>
      <c r="B224" s="2">
        <v>6896</v>
      </c>
      <c r="C224" s="2">
        <f t="shared" si="3"/>
        <v>17240</v>
      </c>
      <c r="D224" s="1"/>
    </row>
    <row r="225" spans="1:4" ht="15">
      <c r="A225" s="1" t="s">
        <v>84</v>
      </c>
      <c r="B225" s="2">
        <v>0</v>
      </c>
      <c r="C225" s="2">
        <f t="shared" si="3"/>
        <v>0</v>
      </c>
      <c r="D225" s="1" t="s">
        <v>20</v>
      </c>
    </row>
    <row r="226" spans="1:4" ht="15">
      <c r="A226" s="1"/>
      <c r="B226" s="2">
        <v>4057</v>
      </c>
      <c r="C226" s="2">
        <f t="shared" si="3"/>
        <v>10142.5</v>
      </c>
      <c r="D226" s="1" t="s">
        <v>3</v>
      </c>
    </row>
    <row r="227" spans="1:4" ht="15">
      <c r="A227" s="1"/>
      <c r="B227" s="2">
        <v>123</v>
      </c>
      <c r="C227" s="2">
        <f t="shared" si="3"/>
        <v>307.5</v>
      </c>
      <c r="D227" s="1" t="s">
        <v>41</v>
      </c>
    </row>
    <row r="228" spans="1:4" ht="15">
      <c r="A228" s="1"/>
      <c r="B228" s="2">
        <v>574</v>
      </c>
      <c r="C228" s="2">
        <f t="shared" si="3"/>
        <v>1435</v>
      </c>
      <c r="D228" s="1" t="s">
        <v>30</v>
      </c>
    </row>
    <row r="229" spans="1:4" ht="15">
      <c r="A229" s="1"/>
      <c r="B229" s="2">
        <v>600</v>
      </c>
      <c r="C229" s="2">
        <f t="shared" si="3"/>
        <v>1500</v>
      </c>
      <c r="D229" s="1" t="s">
        <v>4</v>
      </c>
    </row>
    <row r="230" spans="1:4" ht="15">
      <c r="A230" s="1"/>
      <c r="B230" s="2">
        <v>2689</v>
      </c>
      <c r="C230" s="2">
        <f t="shared" si="3"/>
        <v>6722.5</v>
      </c>
      <c r="D230" s="1" t="s">
        <v>6</v>
      </c>
    </row>
    <row r="231" spans="1:4" ht="15">
      <c r="A231" s="1"/>
      <c r="B231" s="2">
        <v>3103</v>
      </c>
      <c r="C231" s="2">
        <f t="shared" si="3"/>
        <v>7757.5</v>
      </c>
      <c r="D231" s="1" t="s">
        <v>7</v>
      </c>
    </row>
    <row r="232" spans="1:4" ht="15">
      <c r="A232" s="1"/>
      <c r="B232" s="2">
        <v>245</v>
      </c>
      <c r="C232" s="2">
        <f t="shared" si="3"/>
        <v>612.5</v>
      </c>
      <c r="D232" s="1" t="s">
        <v>44</v>
      </c>
    </row>
    <row r="233" spans="1:4" ht="15">
      <c r="A233" s="1"/>
      <c r="B233" s="2">
        <v>376</v>
      </c>
      <c r="C233" s="2">
        <f t="shared" si="3"/>
        <v>940</v>
      </c>
      <c r="D233" s="1" t="s">
        <v>10</v>
      </c>
    </row>
    <row r="234" spans="1:4" ht="15">
      <c r="A234" s="1"/>
      <c r="B234" s="2">
        <v>110</v>
      </c>
      <c r="C234" s="2">
        <f t="shared" si="3"/>
        <v>275</v>
      </c>
      <c r="D234" s="1" t="s">
        <v>45</v>
      </c>
    </row>
    <row r="235" spans="1:4" ht="15">
      <c r="A235" s="1"/>
      <c r="B235" s="2">
        <v>14</v>
      </c>
      <c r="C235" s="2">
        <f t="shared" si="3"/>
        <v>35</v>
      </c>
      <c r="D235" s="1" t="s">
        <v>31</v>
      </c>
    </row>
    <row r="236" spans="1:4" ht="15">
      <c r="A236" s="1"/>
      <c r="B236" s="2">
        <v>42</v>
      </c>
      <c r="C236" s="2">
        <f t="shared" si="3"/>
        <v>105</v>
      </c>
      <c r="D236" s="1" t="s">
        <v>46</v>
      </c>
    </row>
    <row r="237" spans="1:4" ht="15">
      <c r="A237" s="1" t="s">
        <v>85</v>
      </c>
      <c r="B237" s="2">
        <v>11933</v>
      </c>
      <c r="C237" s="2">
        <f t="shared" si="3"/>
        <v>29832.5</v>
      </c>
      <c r="D237" s="1"/>
    </row>
    <row r="238" spans="1:4" ht="15">
      <c r="A238" s="1" t="s">
        <v>86</v>
      </c>
      <c r="B238" s="2">
        <v>633</v>
      </c>
      <c r="C238" s="2">
        <f t="shared" si="3"/>
        <v>1582.5</v>
      </c>
      <c r="D238" s="1" t="s">
        <v>3</v>
      </c>
    </row>
    <row r="239" spans="1:4" ht="15">
      <c r="A239" s="1"/>
      <c r="B239" s="2">
        <v>725</v>
      </c>
      <c r="C239" s="2">
        <f t="shared" si="3"/>
        <v>1812.5</v>
      </c>
      <c r="D239" s="1" t="s">
        <v>41</v>
      </c>
    </row>
    <row r="240" spans="1:4" ht="15">
      <c r="A240" s="1"/>
      <c r="B240" s="2">
        <v>115</v>
      </c>
      <c r="C240" s="2">
        <f t="shared" si="3"/>
        <v>287.5</v>
      </c>
      <c r="D240" s="1" t="s">
        <v>4</v>
      </c>
    </row>
    <row r="241" spans="1:4" ht="15">
      <c r="A241" s="1"/>
      <c r="B241" s="2">
        <v>768</v>
      </c>
      <c r="C241" s="2">
        <f t="shared" si="3"/>
        <v>1920</v>
      </c>
      <c r="D241" s="1" t="s">
        <v>5</v>
      </c>
    </row>
    <row r="242" spans="1:4" ht="15">
      <c r="A242" s="1"/>
      <c r="B242" s="2">
        <v>557</v>
      </c>
      <c r="C242" s="2">
        <f t="shared" si="3"/>
        <v>1392.5</v>
      </c>
      <c r="D242" s="1" t="s">
        <v>6</v>
      </c>
    </row>
    <row r="243" spans="1:4" ht="15">
      <c r="A243" s="1"/>
      <c r="B243" s="2">
        <v>2</v>
      </c>
      <c r="C243" s="2">
        <f t="shared" si="3"/>
        <v>5</v>
      </c>
      <c r="D243" s="1" t="s">
        <v>7</v>
      </c>
    </row>
    <row r="244" spans="1:4" ht="15">
      <c r="A244" s="1"/>
      <c r="B244" s="2">
        <v>29</v>
      </c>
      <c r="C244" s="2">
        <f t="shared" si="3"/>
        <v>72.5</v>
      </c>
      <c r="D244" s="1" t="s">
        <v>10</v>
      </c>
    </row>
    <row r="245" spans="1:4" ht="15">
      <c r="A245" s="1"/>
      <c r="B245" s="2">
        <v>783</v>
      </c>
      <c r="C245" s="2">
        <f t="shared" si="3"/>
        <v>1957.5</v>
      </c>
      <c r="D245" s="1" t="s">
        <v>34</v>
      </c>
    </row>
    <row r="246" spans="1:4" ht="15">
      <c r="A246" s="1"/>
      <c r="B246" s="2">
        <v>22</v>
      </c>
      <c r="C246" s="2">
        <f t="shared" si="3"/>
        <v>55</v>
      </c>
      <c r="D246" s="1" t="s">
        <v>11</v>
      </c>
    </row>
    <row r="247" spans="1:4" ht="15">
      <c r="A247" s="1" t="s">
        <v>87</v>
      </c>
      <c r="B247" s="2">
        <v>3634</v>
      </c>
      <c r="C247" s="2">
        <f t="shared" si="3"/>
        <v>9085</v>
      </c>
      <c r="D247" s="1"/>
    </row>
    <row r="248" spans="1:4" ht="15">
      <c r="A248" s="1" t="s">
        <v>88</v>
      </c>
      <c r="B248" s="2">
        <v>28</v>
      </c>
      <c r="C248" s="2">
        <f t="shared" si="3"/>
        <v>70</v>
      </c>
      <c r="D248" s="1" t="s">
        <v>58</v>
      </c>
    </row>
    <row r="249" spans="1:4" ht="15">
      <c r="A249" s="1"/>
      <c r="B249" s="2">
        <v>1260</v>
      </c>
      <c r="C249" s="2">
        <f t="shared" si="3"/>
        <v>3150</v>
      </c>
      <c r="D249" s="1" t="s">
        <v>20</v>
      </c>
    </row>
    <row r="250" spans="1:4" ht="15">
      <c r="A250" s="1"/>
      <c r="B250" s="2">
        <v>1554</v>
      </c>
      <c r="C250" s="2">
        <f t="shared" si="3"/>
        <v>3885</v>
      </c>
      <c r="D250" s="1" t="s">
        <v>3</v>
      </c>
    </row>
    <row r="251" spans="1:4" ht="15">
      <c r="A251" s="1"/>
      <c r="B251" s="2">
        <v>2382</v>
      </c>
      <c r="C251" s="2">
        <f t="shared" si="3"/>
        <v>5955</v>
      </c>
      <c r="D251" s="1" t="s">
        <v>41</v>
      </c>
    </row>
    <row r="252" spans="1:4" ht="15">
      <c r="A252" s="1"/>
      <c r="B252" s="2">
        <v>3</v>
      </c>
      <c r="C252" s="2">
        <f t="shared" si="3"/>
        <v>7.5</v>
      </c>
      <c r="D252" s="1" t="s">
        <v>30</v>
      </c>
    </row>
    <row r="253" spans="1:4" ht="15">
      <c r="A253" s="1"/>
      <c r="B253" s="2">
        <v>207</v>
      </c>
      <c r="C253" s="2">
        <f t="shared" si="3"/>
        <v>517.5</v>
      </c>
      <c r="D253" s="1" t="s">
        <v>4</v>
      </c>
    </row>
    <row r="254" spans="1:4" ht="15">
      <c r="A254" s="1"/>
      <c r="B254" s="2">
        <v>1075</v>
      </c>
      <c r="C254" s="2">
        <f t="shared" si="3"/>
        <v>2687.5</v>
      </c>
      <c r="D254" s="1" t="s">
        <v>5</v>
      </c>
    </row>
    <row r="255" spans="1:4" ht="15">
      <c r="A255" s="1"/>
      <c r="B255" s="2">
        <v>55</v>
      </c>
      <c r="C255" s="2">
        <f t="shared" si="3"/>
        <v>137.5</v>
      </c>
      <c r="D255" s="1" t="s">
        <v>21</v>
      </c>
    </row>
    <row r="256" spans="1:4" ht="15">
      <c r="A256" s="1"/>
      <c r="B256" s="2">
        <v>26</v>
      </c>
      <c r="C256" s="2">
        <f t="shared" si="3"/>
        <v>65</v>
      </c>
      <c r="D256" s="1" t="s">
        <v>6</v>
      </c>
    </row>
    <row r="257" spans="1:4" ht="15">
      <c r="A257" s="1"/>
      <c r="B257" s="2">
        <v>883</v>
      </c>
      <c r="C257" s="2">
        <f t="shared" si="3"/>
        <v>2207.5</v>
      </c>
      <c r="D257" s="1" t="s">
        <v>7</v>
      </c>
    </row>
    <row r="258" spans="1:4" ht="15">
      <c r="A258" s="1"/>
      <c r="B258" s="2">
        <v>119</v>
      </c>
      <c r="C258" s="2">
        <f t="shared" si="3"/>
        <v>297.5</v>
      </c>
      <c r="D258" s="1" t="s">
        <v>8</v>
      </c>
    </row>
    <row r="259" spans="1:4" ht="15">
      <c r="A259" s="1"/>
      <c r="B259" s="2">
        <v>138</v>
      </c>
      <c r="C259" s="2">
        <f t="shared" si="3"/>
        <v>345</v>
      </c>
      <c r="D259" s="1" t="s">
        <v>9</v>
      </c>
    </row>
    <row r="260" spans="1:4" ht="15">
      <c r="A260" s="1"/>
      <c r="B260" s="2">
        <v>2</v>
      </c>
      <c r="C260" s="2">
        <f t="shared" si="3"/>
        <v>5</v>
      </c>
      <c r="D260" s="1" t="s">
        <v>51</v>
      </c>
    </row>
    <row r="261" spans="1:4" ht="15">
      <c r="A261" s="1"/>
      <c r="B261" s="2">
        <v>5</v>
      </c>
      <c r="C261" s="2">
        <f t="shared" si="3"/>
        <v>12.5</v>
      </c>
      <c r="D261" s="1" t="s">
        <v>44</v>
      </c>
    </row>
    <row r="262" spans="1:4" ht="15">
      <c r="A262" s="1"/>
      <c r="B262" s="2">
        <v>1343</v>
      </c>
      <c r="C262" s="2">
        <f t="shared" si="3"/>
        <v>3357.5</v>
      </c>
      <c r="D262" s="1" t="s">
        <v>10</v>
      </c>
    </row>
    <row r="263" spans="1:4" ht="15">
      <c r="A263" s="1"/>
      <c r="B263" s="2">
        <v>74</v>
      </c>
      <c r="C263" s="2">
        <f t="shared" si="3"/>
        <v>185</v>
      </c>
      <c r="D263" s="1" t="s">
        <v>34</v>
      </c>
    </row>
    <row r="264" spans="1:4" ht="15">
      <c r="A264" s="1"/>
      <c r="B264" s="2">
        <v>246</v>
      </c>
      <c r="C264" s="2">
        <f t="shared" si="3"/>
        <v>615</v>
      </c>
      <c r="D264" s="1" t="s">
        <v>11</v>
      </c>
    </row>
    <row r="265" spans="1:4" ht="15">
      <c r="A265" s="1"/>
      <c r="B265" s="2">
        <v>17</v>
      </c>
      <c r="C265" s="2">
        <f aca="true" t="shared" si="4" ref="C265:C328">B265*2.5</f>
        <v>42.5</v>
      </c>
      <c r="D265" s="1" t="s">
        <v>45</v>
      </c>
    </row>
    <row r="266" spans="1:4" ht="15">
      <c r="A266" s="1"/>
      <c r="B266" s="2">
        <v>7352</v>
      </c>
      <c r="C266" s="2">
        <f t="shared" si="4"/>
        <v>18380</v>
      </c>
      <c r="D266" s="1" t="s">
        <v>12</v>
      </c>
    </row>
    <row r="267" spans="1:4" ht="15">
      <c r="A267" s="1"/>
      <c r="B267" s="2">
        <v>206</v>
      </c>
      <c r="C267" s="2">
        <f t="shared" si="4"/>
        <v>515</v>
      </c>
      <c r="D267" s="1" t="s">
        <v>13</v>
      </c>
    </row>
    <row r="268" spans="1:4" ht="15">
      <c r="A268" s="1"/>
      <c r="B268" s="2">
        <v>5</v>
      </c>
      <c r="C268" s="2">
        <f t="shared" si="4"/>
        <v>12.5</v>
      </c>
      <c r="D268" s="1" t="s">
        <v>31</v>
      </c>
    </row>
    <row r="269" spans="1:4" ht="15">
      <c r="A269" s="1"/>
      <c r="B269" s="2">
        <v>27</v>
      </c>
      <c r="C269" s="2">
        <f t="shared" si="4"/>
        <v>67.5</v>
      </c>
      <c r="D269" s="1" t="s">
        <v>46</v>
      </c>
    </row>
    <row r="270" spans="1:4" ht="15">
      <c r="A270" s="1" t="s">
        <v>89</v>
      </c>
      <c r="B270" s="2">
        <v>17007</v>
      </c>
      <c r="C270" s="2">
        <f t="shared" si="4"/>
        <v>42517.5</v>
      </c>
      <c r="D270" s="1"/>
    </row>
    <row r="271" spans="1:4" ht="15">
      <c r="A271" s="1" t="s">
        <v>90</v>
      </c>
      <c r="B271" s="2">
        <v>11</v>
      </c>
      <c r="C271" s="2">
        <f t="shared" si="4"/>
        <v>27.5</v>
      </c>
      <c r="D271" s="1" t="s">
        <v>5</v>
      </c>
    </row>
    <row r="272" spans="1:4" ht="15">
      <c r="A272" s="1"/>
      <c r="B272" s="2">
        <v>15</v>
      </c>
      <c r="C272" s="2">
        <f t="shared" si="4"/>
        <v>37.5</v>
      </c>
      <c r="D272" s="1" t="s">
        <v>8</v>
      </c>
    </row>
    <row r="273" spans="1:4" ht="15">
      <c r="A273" s="1"/>
      <c r="B273" s="2">
        <v>9</v>
      </c>
      <c r="C273" s="2">
        <f t="shared" si="4"/>
        <v>22.5</v>
      </c>
      <c r="D273" s="1" t="s">
        <v>34</v>
      </c>
    </row>
    <row r="274" spans="1:4" ht="15">
      <c r="A274" s="1"/>
      <c r="B274" s="2">
        <v>10</v>
      </c>
      <c r="C274" s="2">
        <f t="shared" si="4"/>
        <v>25</v>
      </c>
      <c r="D274" s="1" t="s">
        <v>13</v>
      </c>
    </row>
    <row r="275" spans="1:4" ht="15">
      <c r="A275" s="1" t="s">
        <v>91</v>
      </c>
      <c r="B275" s="2">
        <v>45</v>
      </c>
      <c r="C275" s="2">
        <f t="shared" si="4"/>
        <v>112.5</v>
      </c>
      <c r="D275" s="1"/>
    </row>
    <row r="276" spans="1:4" ht="15">
      <c r="A276" s="1" t="s">
        <v>92</v>
      </c>
      <c r="B276" s="2">
        <v>16</v>
      </c>
      <c r="C276" s="2">
        <f t="shared" si="4"/>
        <v>40</v>
      </c>
      <c r="D276" s="1" t="s">
        <v>20</v>
      </c>
    </row>
    <row r="277" spans="1:4" ht="15">
      <c r="A277" s="1"/>
      <c r="B277" s="2">
        <v>196</v>
      </c>
      <c r="C277" s="2">
        <f t="shared" si="4"/>
        <v>490</v>
      </c>
      <c r="D277" s="1" t="s">
        <v>3</v>
      </c>
    </row>
    <row r="278" spans="1:4" ht="15">
      <c r="A278" s="1"/>
      <c r="B278" s="2">
        <v>235</v>
      </c>
      <c r="C278" s="2">
        <f t="shared" si="4"/>
        <v>587.5</v>
      </c>
      <c r="D278" s="1" t="s">
        <v>30</v>
      </c>
    </row>
    <row r="279" spans="1:4" ht="15">
      <c r="A279" s="1"/>
      <c r="B279" s="2">
        <v>18</v>
      </c>
      <c r="C279" s="2">
        <f t="shared" si="4"/>
        <v>45</v>
      </c>
      <c r="D279" s="1" t="s">
        <v>5</v>
      </c>
    </row>
    <row r="280" spans="1:4" ht="15">
      <c r="A280" s="1"/>
      <c r="B280" s="2">
        <v>410</v>
      </c>
      <c r="C280" s="2">
        <f t="shared" si="4"/>
        <v>1025</v>
      </c>
      <c r="D280" s="1" t="s">
        <v>6</v>
      </c>
    </row>
    <row r="281" spans="1:4" ht="15">
      <c r="A281" s="1"/>
      <c r="B281" s="2">
        <v>184</v>
      </c>
      <c r="C281" s="2">
        <f t="shared" si="4"/>
        <v>460</v>
      </c>
      <c r="D281" s="1" t="s">
        <v>7</v>
      </c>
    </row>
    <row r="282" spans="1:4" ht="15">
      <c r="A282" s="1"/>
      <c r="B282" s="2">
        <v>43</v>
      </c>
      <c r="C282" s="2">
        <f t="shared" si="4"/>
        <v>107.5</v>
      </c>
      <c r="D282" s="1" t="s">
        <v>51</v>
      </c>
    </row>
    <row r="283" spans="1:4" ht="15">
      <c r="A283" s="1"/>
      <c r="B283" s="2">
        <v>3</v>
      </c>
      <c r="C283" s="2">
        <f t="shared" si="4"/>
        <v>7.5</v>
      </c>
      <c r="D283" s="1" t="s">
        <v>44</v>
      </c>
    </row>
    <row r="284" spans="1:4" ht="15">
      <c r="A284" s="1"/>
      <c r="B284" s="2">
        <v>143</v>
      </c>
      <c r="C284" s="2">
        <f t="shared" si="4"/>
        <v>357.5</v>
      </c>
      <c r="D284" s="1" t="s">
        <v>10</v>
      </c>
    </row>
    <row r="285" spans="1:4" ht="15">
      <c r="A285" s="1"/>
      <c r="B285" s="2">
        <v>1</v>
      </c>
      <c r="C285" s="2">
        <f t="shared" si="4"/>
        <v>2.5</v>
      </c>
      <c r="D285" s="1" t="s">
        <v>13</v>
      </c>
    </row>
    <row r="286" spans="1:4" ht="15">
      <c r="A286" s="1" t="s">
        <v>93</v>
      </c>
      <c r="B286" s="2">
        <v>1249</v>
      </c>
      <c r="C286" s="2">
        <f t="shared" si="4"/>
        <v>3122.5</v>
      </c>
      <c r="D286" s="1"/>
    </row>
    <row r="287" spans="1:4" ht="15">
      <c r="A287" s="1" t="s">
        <v>94</v>
      </c>
      <c r="B287" s="2">
        <v>48</v>
      </c>
      <c r="C287" s="2">
        <f t="shared" si="4"/>
        <v>120</v>
      </c>
      <c r="D287" s="1" t="s">
        <v>20</v>
      </c>
    </row>
    <row r="288" spans="1:4" ht="15">
      <c r="A288" s="1"/>
      <c r="B288" s="2">
        <v>3</v>
      </c>
      <c r="C288" s="2">
        <f t="shared" si="4"/>
        <v>7.5</v>
      </c>
      <c r="D288" s="1" t="s">
        <v>3</v>
      </c>
    </row>
    <row r="289" spans="1:4" ht="15">
      <c r="A289" s="1"/>
      <c r="B289" s="2">
        <v>453</v>
      </c>
      <c r="C289" s="2">
        <f t="shared" si="4"/>
        <v>1132.5</v>
      </c>
      <c r="D289" s="1" t="s">
        <v>5</v>
      </c>
    </row>
    <row r="290" spans="1:4" ht="15">
      <c r="A290" s="1"/>
      <c r="B290" s="2">
        <v>2</v>
      </c>
      <c r="C290" s="2">
        <f t="shared" si="4"/>
        <v>5</v>
      </c>
      <c r="D290" s="1" t="s">
        <v>6</v>
      </c>
    </row>
    <row r="291" spans="1:4" ht="15">
      <c r="A291" s="1"/>
      <c r="B291" s="2">
        <v>112</v>
      </c>
      <c r="C291" s="2">
        <f t="shared" si="4"/>
        <v>280</v>
      </c>
      <c r="D291" s="1" t="s">
        <v>8</v>
      </c>
    </row>
    <row r="292" spans="1:4" ht="15">
      <c r="A292" s="1"/>
      <c r="B292" s="2">
        <v>69</v>
      </c>
      <c r="C292" s="2">
        <f t="shared" si="4"/>
        <v>172.5</v>
      </c>
      <c r="D292" s="1" t="s">
        <v>9</v>
      </c>
    </row>
    <row r="293" spans="1:4" ht="15">
      <c r="A293" s="1"/>
      <c r="B293" s="2">
        <v>64</v>
      </c>
      <c r="C293" s="2">
        <f t="shared" si="4"/>
        <v>160</v>
      </c>
      <c r="D293" s="1" t="s">
        <v>13</v>
      </c>
    </row>
    <row r="294" spans="1:4" ht="15">
      <c r="A294" s="1" t="s">
        <v>95</v>
      </c>
      <c r="B294" s="2">
        <v>751</v>
      </c>
      <c r="C294" s="2">
        <f t="shared" si="4"/>
        <v>1877.5</v>
      </c>
      <c r="D294" s="1"/>
    </row>
    <row r="295" spans="1:4" ht="15">
      <c r="A295" s="1" t="s">
        <v>96</v>
      </c>
      <c r="B295" s="2">
        <v>163</v>
      </c>
      <c r="C295" s="2">
        <f t="shared" si="4"/>
        <v>407.5</v>
      </c>
      <c r="D295" s="1" t="s">
        <v>20</v>
      </c>
    </row>
    <row r="296" spans="1:4" ht="15">
      <c r="A296" s="1"/>
      <c r="B296" s="2">
        <v>3143</v>
      </c>
      <c r="C296" s="2">
        <f t="shared" si="4"/>
        <v>7857.5</v>
      </c>
      <c r="D296" s="1" t="s">
        <v>3</v>
      </c>
    </row>
    <row r="297" spans="1:4" ht="15">
      <c r="A297" s="1"/>
      <c r="B297" s="2">
        <v>261</v>
      </c>
      <c r="C297" s="2">
        <f t="shared" si="4"/>
        <v>652.5</v>
      </c>
      <c r="D297" s="1" t="s">
        <v>41</v>
      </c>
    </row>
    <row r="298" spans="1:4" ht="15">
      <c r="A298" s="1"/>
      <c r="B298" s="2">
        <v>65</v>
      </c>
      <c r="C298" s="2">
        <f t="shared" si="4"/>
        <v>162.5</v>
      </c>
      <c r="D298" s="1" t="s">
        <v>30</v>
      </c>
    </row>
    <row r="299" spans="1:4" ht="15">
      <c r="A299" s="1"/>
      <c r="B299" s="2">
        <v>4</v>
      </c>
      <c r="C299" s="2">
        <f t="shared" si="4"/>
        <v>10</v>
      </c>
      <c r="D299" s="1" t="s">
        <v>6</v>
      </c>
    </row>
    <row r="300" spans="1:4" ht="15">
      <c r="A300" s="1"/>
      <c r="B300" s="2">
        <v>999</v>
      </c>
      <c r="C300" s="2">
        <f t="shared" si="4"/>
        <v>2497.5</v>
      </c>
      <c r="D300" s="1" t="s">
        <v>7</v>
      </c>
    </row>
    <row r="301" spans="1:4" ht="15">
      <c r="A301" s="1"/>
      <c r="B301" s="2">
        <v>37</v>
      </c>
      <c r="C301" s="2">
        <f t="shared" si="4"/>
        <v>92.5</v>
      </c>
      <c r="D301" s="1" t="s">
        <v>44</v>
      </c>
    </row>
    <row r="302" spans="1:4" ht="15">
      <c r="A302" s="1"/>
      <c r="B302" s="2">
        <v>273</v>
      </c>
      <c r="C302" s="2">
        <f t="shared" si="4"/>
        <v>682.5</v>
      </c>
      <c r="D302" s="1" t="s">
        <v>10</v>
      </c>
    </row>
    <row r="303" spans="1:4" ht="15">
      <c r="A303" s="1"/>
      <c r="B303" s="2">
        <v>86</v>
      </c>
      <c r="C303" s="2">
        <f t="shared" si="4"/>
        <v>215</v>
      </c>
      <c r="D303" s="1" t="s">
        <v>31</v>
      </c>
    </row>
    <row r="304" spans="1:4" ht="15">
      <c r="A304" s="1" t="s">
        <v>97</v>
      </c>
      <c r="B304" s="2">
        <v>5031</v>
      </c>
      <c r="C304" s="2">
        <f t="shared" si="4"/>
        <v>12577.5</v>
      </c>
      <c r="D304" s="1"/>
    </row>
    <row r="305" spans="1:4" ht="15">
      <c r="A305" s="1" t="s">
        <v>98</v>
      </c>
      <c r="B305" s="2">
        <v>16</v>
      </c>
      <c r="C305" s="2">
        <f t="shared" si="4"/>
        <v>40</v>
      </c>
      <c r="D305" s="1" t="s">
        <v>20</v>
      </c>
    </row>
    <row r="306" spans="1:4" ht="15">
      <c r="A306" s="1"/>
      <c r="B306" s="2">
        <v>1</v>
      </c>
      <c r="C306" s="2">
        <f t="shared" si="4"/>
        <v>2.5</v>
      </c>
      <c r="D306" s="1" t="s">
        <v>3</v>
      </c>
    </row>
    <row r="307" spans="1:4" ht="15">
      <c r="A307" s="1"/>
      <c r="B307" s="2">
        <v>7</v>
      </c>
      <c r="C307" s="2">
        <f t="shared" si="4"/>
        <v>17.5</v>
      </c>
      <c r="D307" s="1" t="s">
        <v>4</v>
      </c>
    </row>
    <row r="308" spans="1:4" ht="15">
      <c r="A308" s="1"/>
      <c r="B308" s="2">
        <v>29</v>
      </c>
      <c r="C308" s="2">
        <f t="shared" si="4"/>
        <v>72.5</v>
      </c>
      <c r="D308" s="1" t="s">
        <v>5</v>
      </c>
    </row>
    <row r="309" spans="1:4" ht="15">
      <c r="A309" s="1"/>
      <c r="B309" s="2">
        <v>2</v>
      </c>
      <c r="C309" s="2">
        <f t="shared" si="4"/>
        <v>5</v>
      </c>
      <c r="D309" s="1" t="s">
        <v>6</v>
      </c>
    </row>
    <row r="310" spans="1:4" ht="15">
      <c r="A310" s="1"/>
      <c r="B310" s="2">
        <v>1</v>
      </c>
      <c r="C310" s="2">
        <f t="shared" si="4"/>
        <v>2.5</v>
      </c>
      <c r="D310" s="1" t="s">
        <v>7</v>
      </c>
    </row>
    <row r="311" spans="1:4" ht="15">
      <c r="A311" s="1"/>
      <c r="B311" s="2">
        <v>5</v>
      </c>
      <c r="C311" s="2">
        <f t="shared" si="4"/>
        <v>12.5</v>
      </c>
      <c r="D311" s="1" t="s">
        <v>9</v>
      </c>
    </row>
    <row r="312" spans="1:4" ht="15">
      <c r="A312" s="1"/>
      <c r="B312" s="2">
        <v>64</v>
      </c>
      <c r="C312" s="2">
        <f t="shared" si="4"/>
        <v>160</v>
      </c>
      <c r="D312" s="1" t="s">
        <v>13</v>
      </c>
    </row>
    <row r="313" spans="1:4" ht="15">
      <c r="A313" s="1" t="s">
        <v>99</v>
      </c>
      <c r="B313" s="2">
        <v>125</v>
      </c>
      <c r="C313" s="2">
        <f t="shared" si="4"/>
        <v>312.5</v>
      </c>
      <c r="D313" s="1"/>
    </row>
    <row r="314" spans="1:4" ht="15">
      <c r="A314" s="1" t="s">
        <v>100</v>
      </c>
      <c r="B314" s="2">
        <v>905</v>
      </c>
      <c r="C314" s="2">
        <f t="shared" si="4"/>
        <v>2262.5</v>
      </c>
      <c r="D314" s="1" t="s">
        <v>3</v>
      </c>
    </row>
    <row r="315" spans="1:4" ht="15">
      <c r="A315" s="1"/>
      <c r="B315" s="2">
        <v>218</v>
      </c>
      <c r="C315" s="2">
        <f t="shared" si="4"/>
        <v>545</v>
      </c>
      <c r="D315" s="1" t="s">
        <v>41</v>
      </c>
    </row>
    <row r="316" spans="1:4" ht="15">
      <c r="A316" s="1"/>
      <c r="B316" s="2">
        <v>811</v>
      </c>
      <c r="C316" s="2">
        <f t="shared" si="4"/>
        <v>2027.5</v>
      </c>
      <c r="D316" s="1" t="s">
        <v>4</v>
      </c>
    </row>
    <row r="317" spans="1:4" ht="15">
      <c r="A317" s="1"/>
      <c r="B317" s="2">
        <v>788</v>
      </c>
      <c r="C317" s="2">
        <f t="shared" si="4"/>
        <v>1970</v>
      </c>
      <c r="D317" s="1" t="s">
        <v>5</v>
      </c>
    </row>
    <row r="318" spans="1:4" ht="15">
      <c r="A318" s="1"/>
      <c r="B318" s="2">
        <v>4522</v>
      </c>
      <c r="C318" s="2">
        <f t="shared" si="4"/>
        <v>11305</v>
      </c>
      <c r="D318" s="1" t="s">
        <v>6</v>
      </c>
    </row>
    <row r="319" spans="1:4" ht="15">
      <c r="A319" s="1"/>
      <c r="B319" s="2">
        <v>313</v>
      </c>
      <c r="C319" s="2">
        <f t="shared" si="4"/>
        <v>782.5</v>
      </c>
      <c r="D319" s="1" t="s">
        <v>7</v>
      </c>
    </row>
    <row r="320" spans="1:4" ht="15">
      <c r="A320" s="1"/>
      <c r="B320" s="2">
        <v>1</v>
      </c>
      <c r="C320" s="2">
        <f t="shared" si="4"/>
        <v>2.5</v>
      </c>
      <c r="D320" s="1" t="s">
        <v>9</v>
      </c>
    </row>
    <row r="321" spans="1:4" ht="15">
      <c r="A321" s="1"/>
      <c r="B321" s="2">
        <v>54</v>
      </c>
      <c r="C321" s="2">
        <f t="shared" si="4"/>
        <v>135</v>
      </c>
      <c r="D321" s="1" t="s">
        <v>10</v>
      </c>
    </row>
    <row r="322" spans="1:4" ht="15">
      <c r="A322" s="1"/>
      <c r="B322" s="2">
        <v>95</v>
      </c>
      <c r="C322" s="2">
        <f t="shared" si="4"/>
        <v>237.5</v>
      </c>
      <c r="D322" s="1" t="s">
        <v>34</v>
      </c>
    </row>
    <row r="323" spans="1:4" ht="15">
      <c r="A323" s="1"/>
      <c r="B323" s="2">
        <v>327</v>
      </c>
      <c r="C323" s="2">
        <f t="shared" si="4"/>
        <v>817.5</v>
      </c>
      <c r="D323" s="1" t="s">
        <v>11</v>
      </c>
    </row>
    <row r="324" spans="1:4" ht="15">
      <c r="A324" s="1"/>
      <c r="B324" s="2">
        <v>820</v>
      </c>
      <c r="C324" s="2">
        <f t="shared" si="4"/>
        <v>2050</v>
      </c>
      <c r="D324" s="1" t="s">
        <v>31</v>
      </c>
    </row>
    <row r="325" spans="1:4" ht="15">
      <c r="A325" s="1" t="s">
        <v>101</v>
      </c>
      <c r="B325" s="2">
        <v>8854</v>
      </c>
      <c r="C325" s="2">
        <f t="shared" si="4"/>
        <v>22135</v>
      </c>
      <c r="D325" s="1"/>
    </row>
    <row r="326" spans="1:4" ht="15">
      <c r="A326" s="1" t="s">
        <v>102</v>
      </c>
      <c r="B326" s="2">
        <v>11</v>
      </c>
      <c r="C326" s="2">
        <f t="shared" si="4"/>
        <v>27.5</v>
      </c>
      <c r="D326" s="1" t="s">
        <v>20</v>
      </c>
    </row>
    <row r="327" spans="1:4" ht="15">
      <c r="A327" s="1"/>
      <c r="B327" s="2">
        <v>156</v>
      </c>
      <c r="C327" s="2">
        <f t="shared" si="4"/>
        <v>390</v>
      </c>
      <c r="D327" s="1" t="s">
        <v>30</v>
      </c>
    </row>
    <row r="328" spans="1:4" ht="15">
      <c r="A328" s="1"/>
      <c r="B328" s="2">
        <v>105</v>
      </c>
      <c r="C328" s="2">
        <f t="shared" si="4"/>
        <v>262.5</v>
      </c>
      <c r="D328" s="1" t="s">
        <v>5</v>
      </c>
    </row>
    <row r="329" spans="1:4" ht="15">
      <c r="A329" s="1"/>
      <c r="B329" s="2">
        <v>321</v>
      </c>
      <c r="C329" s="2">
        <f aca="true" t="shared" si="5" ref="C329:C392">B329*2.5</f>
        <v>802.5</v>
      </c>
      <c r="D329" s="1" t="s">
        <v>7</v>
      </c>
    </row>
    <row r="330" spans="1:4" ht="15">
      <c r="A330" s="1"/>
      <c r="B330" s="2">
        <v>4</v>
      </c>
      <c r="C330" s="2">
        <f t="shared" si="5"/>
        <v>10</v>
      </c>
      <c r="D330" s="1" t="s">
        <v>10</v>
      </c>
    </row>
    <row r="331" spans="1:4" ht="15">
      <c r="A331" s="1"/>
      <c r="B331" s="2">
        <v>10</v>
      </c>
      <c r="C331" s="2">
        <f t="shared" si="5"/>
        <v>25</v>
      </c>
      <c r="D331" s="1" t="s">
        <v>34</v>
      </c>
    </row>
    <row r="332" spans="1:4" ht="15">
      <c r="A332" s="1" t="s">
        <v>103</v>
      </c>
      <c r="B332" s="2">
        <v>607</v>
      </c>
      <c r="C332" s="2">
        <f t="shared" si="5"/>
        <v>1517.5</v>
      </c>
      <c r="D332" s="1"/>
    </row>
    <row r="333" spans="1:4" ht="15">
      <c r="A333" s="1" t="s">
        <v>104</v>
      </c>
      <c r="B333" s="2">
        <v>1</v>
      </c>
      <c r="C333" s="2">
        <f t="shared" si="5"/>
        <v>2.5</v>
      </c>
      <c r="D333" s="1" t="s">
        <v>20</v>
      </c>
    </row>
    <row r="334" spans="1:4" ht="15">
      <c r="A334" s="1"/>
      <c r="B334" s="2">
        <v>25</v>
      </c>
      <c r="C334" s="2">
        <f t="shared" si="5"/>
        <v>62.5</v>
      </c>
      <c r="D334" s="1" t="s">
        <v>30</v>
      </c>
    </row>
    <row r="335" spans="1:4" ht="15">
      <c r="A335" s="1"/>
      <c r="B335" s="2">
        <v>129</v>
      </c>
      <c r="C335" s="2">
        <f t="shared" si="5"/>
        <v>322.5</v>
      </c>
      <c r="D335" s="1" t="s">
        <v>5</v>
      </c>
    </row>
    <row r="336" spans="1:4" ht="15">
      <c r="A336" s="1"/>
      <c r="B336" s="2">
        <v>50</v>
      </c>
      <c r="C336" s="2">
        <f t="shared" si="5"/>
        <v>125</v>
      </c>
      <c r="D336" s="1" t="s">
        <v>7</v>
      </c>
    </row>
    <row r="337" spans="1:4" ht="15">
      <c r="A337" s="1"/>
      <c r="B337" s="2">
        <v>62</v>
      </c>
      <c r="C337" s="2">
        <f t="shared" si="5"/>
        <v>155</v>
      </c>
      <c r="D337" s="1" t="s">
        <v>8</v>
      </c>
    </row>
    <row r="338" spans="1:4" ht="15">
      <c r="A338" s="1"/>
      <c r="B338" s="2">
        <v>38</v>
      </c>
      <c r="C338" s="2">
        <f t="shared" si="5"/>
        <v>95</v>
      </c>
      <c r="D338" s="1" t="s">
        <v>9</v>
      </c>
    </row>
    <row r="339" spans="1:4" ht="15">
      <c r="A339" s="1"/>
      <c r="B339" s="2">
        <v>13</v>
      </c>
      <c r="C339" s="2">
        <f t="shared" si="5"/>
        <v>32.5</v>
      </c>
      <c r="D339" s="1" t="s">
        <v>10</v>
      </c>
    </row>
    <row r="340" spans="1:4" ht="15">
      <c r="A340" s="1"/>
      <c r="B340" s="2">
        <v>15</v>
      </c>
      <c r="C340" s="2">
        <f t="shared" si="5"/>
        <v>37.5</v>
      </c>
      <c r="D340" s="1" t="s">
        <v>34</v>
      </c>
    </row>
    <row r="341" spans="1:4" ht="15">
      <c r="A341" s="1"/>
      <c r="B341" s="2">
        <v>31</v>
      </c>
      <c r="C341" s="2">
        <f t="shared" si="5"/>
        <v>77.5</v>
      </c>
      <c r="D341" s="1" t="s">
        <v>13</v>
      </c>
    </row>
    <row r="342" spans="1:4" ht="15">
      <c r="A342" s="1" t="s">
        <v>105</v>
      </c>
      <c r="B342" s="2">
        <v>364</v>
      </c>
      <c r="C342" s="2">
        <f t="shared" si="5"/>
        <v>910</v>
      </c>
      <c r="D342" s="1"/>
    </row>
    <row r="343" spans="1:4" ht="15">
      <c r="A343" s="1" t="s">
        <v>106</v>
      </c>
      <c r="B343" s="2">
        <v>1</v>
      </c>
      <c r="C343" s="2">
        <f t="shared" si="5"/>
        <v>2.5</v>
      </c>
      <c r="D343" s="1" t="s">
        <v>30</v>
      </c>
    </row>
    <row r="344" spans="1:4" ht="15">
      <c r="A344" s="1"/>
      <c r="B344" s="2">
        <v>121</v>
      </c>
      <c r="C344" s="2">
        <f t="shared" si="5"/>
        <v>302.5</v>
      </c>
      <c r="D344" s="1" t="s">
        <v>5</v>
      </c>
    </row>
    <row r="345" spans="1:4" ht="15">
      <c r="A345" s="1" t="s">
        <v>107</v>
      </c>
      <c r="B345" s="2">
        <v>122</v>
      </c>
      <c r="C345" s="2">
        <f t="shared" si="5"/>
        <v>305</v>
      </c>
      <c r="D345" s="1"/>
    </row>
    <row r="346" spans="1:4" ht="15">
      <c r="A346" s="1" t="s">
        <v>108</v>
      </c>
      <c r="B346" s="2">
        <v>479</v>
      </c>
      <c r="C346" s="2">
        <f t="shared" si="5"/>
        <v>1197.5</v>
      </c>
      <c r="D346" s="1" t="s">
        <v>3</v>
      </c>
    </row>
    <row r="347" spans="1:4" ht="15">
      <c r="A347" s="1"/>
      <c r="B347" s="2">
        <v>26</v>
      </c>
      <c r="C347" s="2">
        <f t="shared" si="5"/>
        <v>65</v>
      </c>
      <c r="D347" s="1" t="s">
        <v>4</v>
      </c>
    </row>
    <row r="348" spans="1:4" ht="15">
      <c r="A348" s="1"/>
      <c r="B348" s="2">
        <v>648</v>
      </c>
      <c r="C348" s="2">
        <f t="shared" si="5"/>
        <v>1620</v>
      </c>
      <c r="D348" s="1" t="s">
        <v>5</v>
      </c>
    </row>
    <row r="349" spans="1:4" ht="15">
      <c r="A349" s="1"/>
      <c r="B349" s="2">
        <v>1393</v>
      </c>
      <c r="C349" s="2">
        <f t="shared" si="5"/>
        <v>3482.5</v>
      </c>
      <c r="D349" s="1" t="s">
        <v>6</v>
      </c>
    </row>
    <row r="350" spans="1:4" ht="15">
      <c r="A350" s="1"/>
      <c r="B350" s="2">
        <v>131</v>
      </c>
      <c r="C350" s="2">
        <f t="shared" si="5"/>
        <v>327.5</v>
      </c>
      <c r="D350" s="1" t="s">
        <v>7</v>
      </c>
    </row>
    <row r="351" spans="1:4" ht="15">
      <c r="A351" s="1"/>
      <c r="B351" s="2">
        <v>11</v>
      </c>
      <c r="C351" s="2">
        <f t="shared" si="5"/>
        <v>27.5</v>
      </c>
      <c r="D351" s="1" t="s">
        <v>9</v>
      </c>
    </row>
    <row r="352" spans="1:4" ht="15">
      <c r="A352" s="1"/>
      <c r="B352" s="2">
        <v>871</v>
      </c>
      <c r="C352" s="2">
        <f t="shared" si="5"/>
        <v>2177.5</v>
      </c>
      <c r="D352" s="1" t="s">
        <v>10</v>
      </c>
    </row>
    <row r="353" spans="1:4" ht="15">
      <c r="A353" s="1"/>
      <c r="B353" s="2">
        <v>58</v>
      </c>
      <c r="C353" s="2">
        <f t="shared" si="5"/>
        <v>145</v>
      </c>
      <c r="D353" s="1" t="s">
        <v>11</v>
      </c>
    </row>
    <row r="354" spans="1:4" ht="15">
      <c r="A354" s="1"/>
      <c r="B354" s="2">
        <v>4</v>
      </c>
      <c r="C354" s="2">
        <f t="shared" si="5"/>
        <v>10</v>
      </c>
      <c r="D354" s="1" t="s">
        <v>13</v>
      </c>
    </row>
    <row r="355" spans="1:4" ht="15">
      <c r="A355" s="1" t="s">
        <v>109</v>
      </c>
      <c r="B355" s="2">
        <v>3621</v>
      </c>
      <c r="C355" s="2">
        <f t="shared" si="5"/>
        <v>9052.5</v>
      </c>
      <c r="D355" s="1"/>
    </row>
    <row r="356" spans="1:4" ht="15">
      <c r="A356" s="1" t="s">
        <v>110</v>
      </c>
      <c r="B356" s="2">
        <v>4</v>
      </c>
      <c r="C356" s="2">
        <f t="shared" si="5"/>
        <v>10</v>
      </c>
      <c r="D356" s="1" t="s">
        <v>5</v>
      </c>
    </row>
    <row r="357" spans="1:4" ht="15">
      <c r="A357" s="1"/>
      <c r="B357" s="2">
        <v>1</v>
      </c>
      <c r="C357" s="2">
        <f t="shared" si="5"/>
        <v>2.5</v>
      </c>
      <c r="D357" s="1" t="s">
        <v>10</v>
      </c>
    </row>
    <row r="358" spans="1:4" ht="15">
      <c r="A358" s="1" t="s">
        <v>111</v>
      </c>
      <c r="B358" s="2">
        <v>5</v>
      </c>
      <c r="C358" s="2">
        <f t="shared" si="5"/>
        <v>12.5</v>
      </c>
      <c r="D358" s="1"/>
    </row>
    <row r="359" spans="1:4" ht="15">
      <c r="A359" s="1" t="s">
        <v>112</v>
      </c>
      <c r="B359" s="2">
        <v>1</v>
      </c>
      <c r="C359" s="2">
        <f t="shared" si="5"/>
        <v>2.5</v>
      </c>
      <c r="D359" s="1" t="s">
        <v>10</v>
      </c>
    </row>
    <row r="360" spans="1:4" ht="15">
      <c r="A360" s="1" t="s">
        <v>113</v>
      </c>
      <c r="B360" s="2">
        <v>1</v>
      </c>
      <c r="C360" s="2">
        <f t="shared" si="5"/>
        <v>2.5</v>
      </c>
      <c r="D360" s="1"/>
    </row>
    <row r="361" spans="1:4" ht="15">
      <c r="A361" s="1" t="s">
        <v>114</v>
      </c>
      <c r="B361" s="2">
        <v>33</v>
      </c>
      <c r="C361" s="2">
        <f t="shared" si="5"/>
        <v>82.5</v>
      </c>
      <c r="D361" s="1" t="s">
        <v>5</v>
      </c>
    </row>
    <row r="362" spans="1:4" ht="15">
      <c r="A362" s="1"/>
      <c r="B362" s="2">
        <v>2</v>
      </c>
      <c r="C362" s="2">
        <f t="shared" si="5"/>
        <v>5</v>
      </c>
      <c r="D362" s="1" t="s">
        <v>6</v>
      </c>
    </row>
    <row r="363" spans="1:4" ht="15">
      <c r="A363" s="1"/>
      <c r="B363" s="2">
        <v>13</v>
      </c>
      <c r="C363" s="2">
        <f t="shared" si="5"/>
        <v>32.5</v>
      </c>
      <c r="D363" s="1" t="s">
        <v>10</v>
      </c>
    </row>
    <row r="364" spans="1:4" ht="15">
      <c r="A364" s="1" t="s">
        <v>115</v>
      </c>
      <c r="B364" s="2">
        <v>48</v>
      </c>
      <c r="C364" s="2">
        <f t="shared" si="5"/>
        <v>120</v>
      </c>
      <c r="D364" s="1"/>
    </row>
    <row r="365" spans="1:4" ht="15">
      <c r="A365" s="1" t="s">
        <v>116</v>
      </c>
      <c r="B365" s="2">
        <v>1474</v>
      </c>
      <c r="C365" s="2">
        <f t="shared" si="5"/>
        <v>3685</v>
      </c>
      <c r="D365" s="1" t="s">
        <v>20</v>
      </c>
    </row>
    <row r="366" spans="1:4" ht="15">
      <c r="A366" s="1"/>
      <c r="B366" s="2">
        <v>810</v>
      </c>
      <c r="C366" s="2">
        <f t="shared" si="5"/>
        <v>2025</v>
      </c>
      <c r="D366" s="1" t="s">
        <v>3</v>
      </c>
    </row>
    <row r="367" spans="1:4" ht="15">
      <c r="A367" s="1"/>
      <c r="B367" s="2">
        <v>4254</v>
      </c>
      <c r="C367" s="2">
        <f t="shared" si="5"/>
        <v>10635</v>
      </c>
      <c r="D367" s="1" t="s">
        <v>41</v>
      </c>
    </row>
    <row r="368" spans="1:4" ht="15">
      <c r="A368" s="1"/>
      <c r="B368" s="2">
        <v>275</v>
      </c>
      <c r="C368" s="2">
        <f t="shared" si="5"/>
        <v>687.5</v>
      </c>
      <c r="D368" s="1" t="s">
        <v>30</v>
      </c>
    </row>
    <row r="369" spans="1:4" ht="15">
      <c r="A369" s="1"/>
      <c r="B369" s="2">
        <v>305</v>
      </c>
      <c r="C369" s="2">
        <f t="shared" si="5"/>
        <v>762.5</v>
      </c>
      <c r="D369" s="1" t="s">
        <v>4</v>
      </c>
    </row>
    <row r="370" spans="1:4" ht="15">
      <c r="A370" s="1"/>
      <c r="B370" s="2">
        <v>2568</v>
      </c>
      <c r="C370" s="2">
        <f t="shared" si="5"/>
        <v>6420</v>
      </c>
      <c r="D370" s="1" t="s">
        <v>5</v>
      </c>
    </row>
    <row r="371" spans="1:4" ht="15">
      <c r="A371" s="1"/>
      <c r="B371" s="2">
        <v>1075</v>
      </c>
      <c r="C371" s="2">
        <f t="shared" si="5"/>
        <v>2687.5</v>
      </c>
      <c r="D371" s="1" t="s">
        <v>21</v>
      </c>
    </row>
    <row r="372" spans="1:4" ht="15">
      <c r="A372" s="1"/>
      <c r="B372" s="2">
        <v>5413</v>
      </c>
      <c r="C372" s="2">
        <f t="shared" si="5"/>
        <v>13532.5</v>
      </c>
      <c r="D372" s="1" t="s">
        <v>6</v>
      </c>
    </row>
    <row r="373" spans="1:4" ht="15">
      <c r="A373" s="1"/>
      <c r="B373" s="2">
        <v>2843</v>
      </c>
      <c r="C373" s="2">
        <f t="shared" si="5"/>
        <v>7107.5</v>
      </c>
      <c r="D373" s="1" t="s">
        <v>7</v>
      </c>
    </row>
    <row r="374" spans="1:4" ht="15">
      <c r="A374" s="1"/>
      <c r="B374" s="2">
        <v>1923</v>
      </c>
      <c r="C374" s="2">
        <f t="shared" si="5"/>
        <v>4807.5</v>
      </c>
      <c r="D374" s="1" t="s">
        <v>8</v>
      </c>
    </row>
    <row r="375" spans="1:4" ht="15">
      <c r="A375" s="1"/>
      <c r="B375" s="2">
        <v>6</v>
      </c>
      <c r="C375" s="2">
        <f t="shared" si="5"/>
        <v>15</v>
      </c>
      <c r="D375" s="1" t="s">
        <v>42</v>
      </c>
    </row>
    <row r="376" spans="1:4" ht="15">
      <c r="A376" s="1"/>
      <c r="B376" s="2">
        <v>276</v>
      </c>
      <c r="C376" s="2">
        <f t="shared" si="5"/>
        <v>690</v>
      </c>
      <c r="D376" s="1" t="s">
        <v>9</v>
      </c>
    </row>
    <row r="377" spans="1:4" ht="15">
      <c r="A377" s="1"/>
      <c r="B377" s="2">
        <v>10</v>
      </c>
      <c r="C377" s="2">
        <f t="shared" si="5"/>
        <v>25</v>
      </c>
      <c r="D377" s="1" t="s">
        <v>44</v>
      </c>
    </row>
    <row r="378" spans="1:4" ht="15">
      <c r="A378" s="1"/>
      <c r="B378" s="2">
        <v>61</v>
      </c>
      <c r="C378" s="2">
        <f t="shared" si="5"/>
        <v>152.5</v>
      </c>
      <c r="D378" s="1" t="s">
        <v>10</v>
      </c>
    </row>
    <row r="379" spans="1:4" ht="15">
      <c r="A379" s="1"/>
      <c r="B379" s="2">
        <v>3682</v>
      </c>
      <c r="C379" s="2">
        <f t="shared" si="5"/>
        <v>9205</v>
      </c>
      <c r="D379" s="1" t="s">
        <v>34</v>
      </c>
    </row>
    <row r="380" spans="1:4" ht="15">
      <c r="A380" s="1"/>
      <c r="B380" s="2">
        <v>240</v>
      </c>
      <c r="C380" s="2">
        <f t="shared" si="5"/>
        <v>600</v>
      </c>
      <c r="D380" s="1" t="s">
        <v>11</v>
      </c>
    </row>
    <row r="381" spans="1:4" ht="15">
      <c r="A381" s="1"/>
      <c r="B381" s="2">
        <v>148</v>
      </c>
      <c r="C381" s="2">
        <f t="shared" si="5"/>
        <v>370</v>
      </c>
      <c r="D381" s="1" t="s">
        <v>12</v>
      </c>
    </row>
    <row r="382" spans="1:4" ht="15">
      <c r="A382" s="1"/>
      <c r="B382" s="2">
        <v>446</v>
      </c>
      <c r="C382" s="2">
        <f t="shared" si="5"/>
        <v>1115</v>
      </c>
      <c r="D382" s="1" t="s">
        <v>13</v>
      </c>
    </row>
    <row r="383" spans="1:4" ht="15">
      <c r="A383" s="1"/>
      <c r="B383" s="2">
        <v>793</v>
      </c>
      <c r="C383" s="2">
        <f t="shared" si="5"/>
        <v>1982.5</v>
      </c>
      <c r="D383" s="1" t="s">
        <v>31</v>
      </c>
    </row>
    <row r="384" spans="1:4" ht="15">
      <c r="A384" s="1"/>
      <c r="B384" s="2">
        <v>9</v>
      </c>
      <c r="C384" s="2">
        <f t="shared" si="5"/>
        <v>22.5</v>
      </c>
      <c r="D384" s="1" t="s">
        <v>46</v>
      </c>
    </row>
    <row r="385" spans="1:4" ht="15">
      <c r="A385" s="1" t="s">
        <v>117</v>
      </c>
      <c r="B385" s="2">
        <v>26611</v>
      </c>
      <c r="C385" s="2">
        <f t="shared" si="5"/>
        <v>66527.5</v>
      </c>
      <c r="D385" s="1"/>
    </row>
    <row r="386" spans="1:4" ht="15">
      <c r="A386" s="1" t="s">
        <v>118</v>
      </c>
      <c r="B386" s="2">
        <v>36</v>
      </c>
      <c r="C386" s="2">
        <f t="shared" si="5"/>
        <v>90</v>
      </c>
      <c r="D386" s="1" t="s">
        <v>58</v>
      </c>
    </row>
    <row r="387" spans="1:4" ht="15">
      <c r="A387" s="1"/>
      <c r="B387" s="2">
        <v>37</v>
      </c>
      <c r="C387" s="2">
        <f t="shared" si="5"/>
        <v>92.5</v>
      </c>
      <c r="D387" s="1" t="s">
        <v>20</v>
      </c>
    </row>
    <row r="388" spans="1:4" ht="15">
      <c r="A388" s="1"/>
      <c r="B388" s="2">
        <v>7</v>
      </c>
      <c r="C388" s="2">
        <f t="shared" si="5"/>
        <v>17.5</v>
      </c>
      <c r="D388" s="1" t="s">
        <v>3</v>
      </c>
    </row>
    <row r="389" spans="1:4" ht="15">
      <c r="A389" s="1"/>
      <c r="B389" s="2">
        <v>95</v>
      </c>
      <c r="C389" s="2">
        <f t="shared" si="5"/>
        <v>237.5</v>
      </c>
      <c r="D389" s="1" t="s">
        <v>4</v>
      </c>
    </row>
    <row r="390" spans="1:4" ht="15">
      <c r="A390" s="1"/>
      <c r="B390" s="2">
        <v>187</v>
      </c>
      <c r="C390" s="2">
        <f t="shared" si="5"/>
        <v>467.5</v>
      </c>
      <c r="D390" s="1" t="s">
        <v>5</v>
      </c>
    </row>
    <row r="391" spans="1:4" ht="15">
      <c r="A391" s="1"/>
      <c r="B391" s="2">
        <v>25</v>
      </c>
      <c r="C391" s="2">
        <f t="shared" si="5"/>
        <v>62.5</v>
      </c>
      <c r="D391" s="1" t="s">
        <v>6</v>
      </c>
    </row>
    <row r="392" spans="1:4" ht="15">
      <c r="A392" s="1"/>
      <c r="B392" s="2">
        <v>10</v>
      </c>
      <c r="C392" s="2">
        <f t="shared" si="5"/>
        <v>25</v>
      </c>
      <c r="D392" s="1" t="s">
        <v>7</v>
      </c>
    </row>
    <row r="393" spans="1:4" ht="15">
      <c r="A393" s="1"/>
      <c r="B393" s="2">
        <v>84</v>
      </c>
      <c r="C393" s="2">
        <f aca="true" t="shared" si="6" ref="C393:C456">B393*2.5</f>
        <v>210</v>
      </c>
      <c r="D393" s="1" t="s">
        <v>8</v>
      </c>
    </row>
    <row r="394" spans="1:4" ht="15">
      <c r="A394" s="1"/>
      <c r="B394" s="2">
        <v>35</v>
      </c>
      <c r="C394" s="2">
        <f t="shared" si="6"/>
        <v>87.5</v>
      </c>
      <c r="D394" s="1" t="s">
        <v>9</v>
      </c>
    </row>
    <row r="395" spans="1:4" ht="15">
      <c r="A395" s="1"/>
      <c r="B395" s="2">
        <v>6</v>
      </c>
      <c r="C395" s="2">
        <f t="shared" si="6"/>
        <v>15</v>
      </c>
      <c r="D395" s="1" t="s">
        <v>51</v>
      </c>
    </row>
    <row r="396" spans="1:4" ht="15">
      <c r="A396" s="1"/>
      <c r="B396" s="2">
        <v>61</v>
      </c>
      <c r="C396" s="2">
        <f t="shared" si="6"/>
        <v>152.5</v>
      </c>
      <c r="D396" s="1" t="s">
        <v>10</v>
      </c>
    </row>
    <row r="397" spans="1:4" ht="15">
      <c r="A397" s="1"/>
      <c r="B397" s="2">
        <v>94</v>
      </c>
      <c r="C397" s="2">
        <f t="shared" si="6"/>
        <v>235</v>
      </c>
      <c r="D397" s="1" t="s">
        <v>34</v>
      </c>
    </row>
    <row r="398" spans="1:4" ht="15">
      <c r="A398" s="1"/>
      <c r="B398" s="2">
        <v>6</v>
      </c>
      <c r="C398" s="2">
        <f t="shared" si="6"/>
        <v>15</v>
      </c>
      <c r="D398" s="1" t="s">
        <v>11</v>
      </c>
    </row>
    <row r="399" spans="1:4" ht="15">
      <c r="A399" s="1"/>
      <c r="B399" s="2">
        <v>32</v>
      </c>
      <c r="C399" s="2">
        <f t="shared" si="6"/>
        <v>80</v>
      </c>
      <c r="D399" s="1" t="s">
        <v>12</v>
      </c>
    </row>
    <row r="400" spans="1:4" ht="15">
      <c r="A400" s="1"/>
      <c r="B400" s="2">
        <v>62</v>
      </c>
      <c r="C400" s="2">
        <f t="shared" si="6"/>
        <v>155</v>
      </c>
      <c r="D400" s="1" t="s">
        <v>13</v>
      </c>
    </row>
    <row r="401" spans="1:4" ht="15">
      <c r="A401" s="1"/>
      <c r="B401" s="2">
        <v>8</v>
      </c>
      <c r="C401" s="2">
        <f t="shared" si="6"/>
        <v>20</v>
      </c>
      <c r="D401" s="1" t="s">
        <v>31</v>
      </c>
    </row>
    <row r="402" spans="1:4" ht="15">
      <c r="A402" s="1" t="s">
        <v>119</v>
      </c>
      <c r="B402" s="2">
        <v>785</v>
      </c>
      <c r="C402" s="2">
        <f t="shared" si="6"/>
        <v>1962.5</v>
      </c>
      <c r="D402" s="1"/>
    </row>
    <row r="403" spans="1:4" ht="15">
      <c r="A403" s="1" t="s">
        <v>120</v>
      </c>
      <c r="B403" s="2">
        <v>4</v>
      </c>
      <c r="C403" s="2">
        <f t="shared" si="6"/>
        <v>10</v>
      </c>
      <c r="D403" s="1" t="s">
        <v>58</v>
      </c>
    </row>
    <row r="404" spans="1:4" ht="15">
      <c r="A404" s="1"/>
      <c r="B404" s="2">
        <v>2</v>
      </c>
      <c r="C404" s="2">
        <f t="shared" si="6"/>
        <v>5</v>
      </c>
      <c r="D404" s="1" t="s">
        <v>20</v>
      </c>
    </row>
    <row r="405" spans="1:4" ht="15">
      <c r="A405" s="1"/>
      <c r="B405" s="2">
        <v>13</v>
      </c>
      <c r="C405" s="2">
        <f t="shared" si="6"/>
        <v>32.5</v>
      </c>
      <c r="D405" s="1" t="s">
        <v>3</v>
      </c>
    </row>
    <row r="406" spans="1:4" ht="15">
      <c r="A406" s="1"/>
      <c r="B406" s="2">
        <v>1</v>
      </c>
      <c r="C406" s="2">
        <f t="shared" si="6"/>
        <v>2.5</v>
      </c>
      <c r="D406" s="1" t="s">
        <v>4</v>
      </c>
    </row>
    <row r="407" spans="1:4" ht="15">
      <c r="A407" s="1"/>
      <c r="B407" s="2">
        <v>18</v>
      </c>
      <c r="C407" s="2">
        <f t="shared" si="6"/>
        <v>45</v>
      </c>
      <c r="D407" s="1" t="s">
        <v>5</v>
      </c>
    </row>
    <row r="408" spans="1:4" ht="15">
      <c r="A408" s="1"/>
      <c r="B408" s="2">
        <v>3</v>
      </c>
      <c r="C408" s="2">
        <f t="shared" si="6"/>
        <v>7.5</v>
      </c>
      <c r="D408" s="1" t="s">
        <v>6</v>
      </c>
    </row>
    <row r="409" spans="1:4" ht="15">
      <c r="A409" s="1"/>
      <c r="B409" s="2">
        <v>15</v>
      </c>
      <c r="C409" s="2">
        <f t="shared" si="6"/>
        <v>37.5</v>
      </c>
      <c r="D409" s="1" t="s">
        <v>8</v>
      </c>
    </row>
    <row r="410" spans="1:4" ht="15">
      <c r="A410" s="1"/>
      <c r="B410" s="2">
        <v>2</v>
      </c>
      <c r="C410" s="2">
        <f t="shared" si="6"/>
        <v>5</v>
      </c>
      <c r="D410" s="1" t="s">
        <v>9</v>
      </c>
    </row>
    <row r="411" spans="1:4" ht="15">
      <c r="A411" s="1"/>
      <c r="B411" s="2">
        <v>2</v>
      </c>
      <c r="C411" s="2">
        <f t="shared" si="6"/>
        <v>5</v>
      </c>
      <c r="D411" s="1" t="s">
        <v>51</v>
      </c>
    </row>
    <row r="412" spans="1:4" ht="15">
      <c r="A412" s="1"/>
      <c r="B412" s="2">
        <v>26</v>
      </c>
      <c r="C412" s="2">
        <f t="shared" si="6"/>
        <v>65</v>
      </c>
      <c r="D412" s="1" t="s">
        <v>34</v>
      </c>
    </row>
    <row r="413" spans="1:4" ht="15">
      <c r="A413" s="1"/>
      <c r="B413" s="2">
        <v>4</v>
      </c>
      <c r="C413" s="2">
        <f t="shared" si="6"/>
        <v>10</v>
      </c>
      <c r="D413" s="1" t="s">
        <v>11</v>
      </c>
    </row>
    <row r="414" spans="1:4" ht="15">
      <c r="A414" s="1"/>
      <c r="B414" s="2">
        <v>54</v>
      </c>
      <c r="C414" s="2">
        <f t="shared" si="6"/>
        <v>135</v>
      </c>
      <c r="D414" s="1" t="s">
        <v>12</v>
      </c>
    </row>
    <row r="415" spans="1:4" ht="15">
      <c r="A415" s="1"/>
      <c r="B415" s="2">
        <v>15</v>
      </c>
      <c r="C415" s="2">
        <f t="shared" si="6"/>
        <v>37.5</v>
      </c>
      <c r="D415" s="1" t="s">
        <v>13</v>
      </c>
    </row>
    <row r="416" spans="1:4" ht="15">
      <c r="A416" s="1"/>
      <c r="B416" s="2">
        <v>2</v>
      </c>
      <c r="C416" s="2">
        <f t="shared" si="6"/>
        <v>5</v>
      </c>
      <c r="D416" s="1" t="s">
        <v>31</v>
      </c>
    </row>
    <row r="417" spans="1:4" ht="15">
      <c r="A417" s="1" t="s">
        <v>121</v>
      </c>
      <c r="B417" s="2">
        <v>161</v>
      </c>
      <c r="C417" s="2">
        <f t="shared" si="6"/>
        <v>402.5</v>
      </c>
      <c r="D417" s="1"/>
    </row>
    <row r="418" spans="1:4" ht="15">
      <c r="A418" s="1" t="s">
        <v>122</v>
      </c>
      <c r="B418" s="2">
        <v>109</v>
      </c>
      <c r="C418" s="2">
        <f t="shared" si="6"/>
        <v>272.5</v>
      </c>
      <c r="D418" s="1" t="s">
        <v>20</v>
      </c>
    </row>
    <row r="419" spans="1:4" ht="15">
      <c r="A419" s="1"/>
      <c r="B419" s="2">
        <v>20</v>
      </c>
      <c r="C419" s="2">
        <f t="shared" si="6"/>
        <v>50</v>
      </c>
      <c r="D419" s="1" t="s">
        <v>3</v>
      </c>
    </row>
    <row r="420" spans="1:4" ht="15">
      <c r="A420" s="1"/>
      <c r="B420" s="2">
        <v>1344</v>
      </c>
      <c r="C420" s="2">
        <f t="shared" si="6"/>
        <v>3360</v>
      </c>
      <c r="D420" s="1" t="s">
        <v>5</v>
      </c>
    </row>
    <row r="421" spans="1:4" ht="15">
      <c r="A421" s="1"/>
      <c r="B421" s="2">
        <v>1</v>
      </c>
      <c r="C421" s="2">
        <f t="shared" si="6"/>
        <v>2.5</v>
      </c>
      <c r="D421" s="1" t="s">
        <v>21</v>
      </c>
    </row>
    <row r="422" spans="1:4" ht="15">
      <c r="A422" s="1"/>
      <c r="B422" s="2">
        <v>200</v>
      </c>
      <c r="C422" s="2">
        <f t="shared" si="6"/>
        <v>500</v>
      </c>
      <c r="D422" s="1" t="s">
        <v>7</v>
      </c>
    </row>
    <row r="423" spans="1:4" ht="15">
      <c r="A423" s="1"/>
      <c r="B423" s="2">
        <v>56</v>
      </c>
      <c r="C423" s="2">
        <f t="shared" si="6"/>
        <v>140</v>
      </c>
      <c r="D423" s="1" t="s">
        <v>9</v>
      </c>
    </row>
    <row r="424" spans="1:4" ht="15">
      <c r="A424" s="1"/>
      <c r="B424" s="2">
        <v>7</v>
      </c>
      <c r="C424" s="2">
        <f t="shared" si="6"/>
        <v>17.5</v>
      </c>
      <c r="D424" s="1" t="s">
        <v>51</v>
      </c>
    </row>
    <row r="425" spans="1:4" ht="15">
      <c r="A425" s="1" t="s">
        <v>123</v>
      </c>
      <c r="B425" s="2">
        <v>1737</v>
      </c>
      <c r="C425" s="2">
        <f t="shared" si="6"/>
        <v>4342.5</v>
      </c>
      <c r="D425" s="1"/>
    </row>
    <row r="426" spans="1:4" ht="15">
      <c r="A426" s="1" t="s">
        <v>124</v>
      </c>
      <c r="B426" s="2">
        <v>450</v>
      </c>
      <c r="C426" s="2">
        <f t="shared" si="6"/>
        <v>1125</v>
      </c>
      <c r="D426" s="1" t="s">
        <v>58</v>
      </c>
    </row>
    <row r="427" spans="1:4" ht="15">
      <c r="A427" s="1"/>
      <c r="B427" s="2">
        <v>1389</v>
      </c>
      <c r="C427" s="2">
        <f t="shared" si="6"/>
        <v>3472.5</v>
      </c>
      <c r="D427" s="1" t="s">
        <v>20</v>
      </c>
    </row>
    <row r="428" spans="1:4" ht="15">
      <c r="A428" s="1"/>
      <c r="B428" s="2">
        <v>106</v>
      </c>
      <c r="C428" s="2">
        <f t="shared" si="6"/>
        <v>265</v>
      </c>
      <c r="D428" s="1" t="s">
        <v>3</v>
      </c>
    </row>
    <row r="429" spans="1:4" ht="15">
      <c r="A429" s="1"/>
      <c r="B429" s="2">
        <v>186</v>
      </c>
      <c r="C429" s="2">
        <f t="shared" si="6"/>
        <v>465</v>
      </c>
      <c r="D429" s="1" t="s">
        <v>30</v>
      </c>
    </row>
    <row r="430" spans="1:4" ht="15">
      <c r="A430" s="1"/>
      <c r="B430" s="2">
        <v>502</v>
      </c>
      <c r="C430" s="2">
        <f t="shared" si="6"/>
        <v>1255</v>
      </c>
      <c r="D430" s="1" t="s">
        <v>4</v>
      </c>
    </row>
    <row r="431" spans="1:4" ht="15">
      <c r="A431" s="1"/>
      <c r="B431" s="2">
        <v>5346</v>
      </c>
      <c r="C431" s="2">
        <f t="shared" si="6"/>
        <v>13365</v>
      </c>
      <c r="D431" s="1" t="s">
        <v>5</v>
      </c>
    </row>
    <row r="432" spans="1:4" ht="15">
      <c r="A432" s="1"/>
      <c r="B432" s="2">
        <v>64</v>
      </c>
      <c r="C432" s="2">
        <f t="shared" si="6"/>
        <v>160</v>
      </c>
      <c r="D432" s="1" t="s">
        <v>21</v>
      </c>
    </row>
    <row r="433" spans="1:4" ht="15">
      <c r="A433" s="1"/>
      <c r="B433" s="2">
        <v>1327</v>
      </c>
      <c r="C433" s="2">
        <f t="shared" si="6"/>
        <v>3317.5</v>
      </c>
      <c r="D433" s="1" t="s">
        <v>6</v>
      </c>
    </row>
    <row r="434" spans="1:4" ht="15">
      <c r="A434" s="1"/>
      <c r="B434" s="2">
        <v>1255</v>
      </c>
      <c r="C434" s="2">
        <f t="shared" si="6"/>
        <v>3137.5</v>
      </c>
      <c r="D434" s="1" t="s">
        <v>7</v>
      </c>
    </row>
    <row r="435" spans="1:4" ht="15">
      <c r="A435" s="1"/>
      <c r="B435" s="2">
        <v>3414</v>
      </c>
      <c r="C435" s="2">
        <f t="shared" si="6"/>
        <v>8535</v>
      </c>
      <c r="D435" s="1" t="s">
        <v>8</v>
      </c>
    </row>
    <row r="436" spans="1:4" ht="15">
      <c r="A436" s="1"/>
      <c r="B436" s="2">
        <v>1394</v>
      </c>
      <c r="C436" s="2">
        <f t="shared" si="6"/>
        <v>3485</v>
      </c>
      <c r="D436" s="1" t="s">
        <v>9</v>
      </c>
    </row>
    <row r="437" spans="1:4" ht="15">
      <c r="A437" s="1"/>
      <c r="B437" s="2">
        <v>1274</v>
      </c>
      <c r="C437" s="2">
        <f t="shared" si="6"/>
        <v>3185</v>
      </c>
      <c r="D437" s="1" t="s">
        <v>51</v>
      </c>
    </row>
    <row r="438" spans="1:4" ht="15">
      <c r="A438" s="1"/>
      <c r="B438" s="2">
        <v>395</v>
      </c>
      <c r="C438" s="2">
        <f t="shared" si="6"/>
        <v>987.5</v>
      </c>
      <c r="D438" s="1" t="s">
        <v>10</v>
      </c>
    </row>
    <row r="439" spans="1:4" ht="15">
      <c r="A439" s="1"/>
      <c r="B439" s="2">
        <v>1638</v>
      </c>
      <c r="C439" s="2">
        <f t="shared" si="6"/>
        <v>4095</v>
      </c>
      <c r="D439" s="1" t="s">
        <v>34</v>
      </c>
    </row>
    <row r="440" spans="1:4" ht="15">
      <c r="A440" s="1"/>
      <c r="B440" s="2">
        <v>283</v>
      </c>
      <c r="C440" s="2">
        <f t="shared" si="6"/>
        <v>707.5</v>
      </c>
      <c r="D440" s="1" t="s">
        <v>11</v>
      </c>
    </row>
    <row r="441" spans="1:4" ht="15">
      <c r="A441" s="1"/>
      <c r="B441" s="2">
        <v>83</v>
      </c>
      <c r="C441" s="2">
        <f t="shared" si="6"/>
        <v>207.5</v>
      </c>
      <c r="D441" s="1" t="s">
        <v>12</v>
      </c>
    </row>
    <row r="442" spans="1:4" ht="15">
      <c r="A442" s="1"/>
      <c r="B442" s="2">
        <v>1957</v>
      </c>
      <c r="C442" s="2">
        <f t="shared" si="6"/>
        <v>4892.5</v>
      </c>
      <c r="D442" s="1" t="s">
        <v>13</v>
      </c>
    </row>
    <row r="443" spans="1:4" ht="15">
      <c r="A443" s="1" t="s">
        <v>125</v>
      </c>
      <c r="B443" s="2">
        <v>21063</v>
      </c>
      <c r="C443" s="2">
        <f t="shared" si="6"/>
        <v>52657.5</v>
      </c>
      <c r="D443" s="1"/>
    </row>
    <row r="444" spans="1:4" ht="15">
      <c r="A444" s="1" t="s">
        <v>126</v>
      </c>
      <c r="B444" s="2">
        <v>1</v>
      </c>
      <c r="C444" s="2">
        <f t="shared" si="6"/>
        <v>2.5</v>
      </c>
      <c r="D444" s="1" t="s">
        <v>20</v>
      </c>
    </row>
    <row r="445" spans="1:4" ht="15">
      <c r="A445" s="1"/>
      <c r="B445" s="2">
        <v>8</v>
      </c>
      <c r="C445" s="2">
        <f t="shared" si="6"/>
        <v>20</v>
      </c>
      <c r="D445" s="1" t="s">
        <v>5</v>
      </c>
    </row>
    <row r="446" spans="1:4" ht="15">
      <c r="A446" s="1"/>
      <c r="B446" s="2">
        <v>4</v>
      </c>
      <c r="C446" s="2">
        <f t="shared" si="6"/>
        <v>10</v>
      </c>
      <c r="D446" s="1" t="s">
        <v>21</v>
      </c>
    </row>
    <row r="447" spans="1:4" ht="15">
      <c r="A447" s="1"/>
      <c r="B447" s="2">
        <v>15</v>
      </c>
      <c r="C447" s="2">
        <f t="shared" si="6"/>
        <v>37.5</v>
      </c>
      <c r="D447" s="1" t="s">
        <v>7</v>
      </c>
    </row>
    <row r="448" spans="1:4" ht="15">
      <c r="A448" s="1"/>
      <c r="B448" s="2">
        <v>4</v>
      </c>
      <c r="C448" s="2">
        <f t="shared" si="6"/>
        <v>10</v>
      </c>
      <c r="D448" s="1" t="s">
        <v>10</v>
      </c>
    </row>
    <row r="449" spans="1:4" ht="15">
      <c r="A449" s="1" t="s">
        <v>127</v>
      </c>
      <c r="B449" s="2">
        <v>32</v>
      </c>
      <c r="C449" s="2">
        <f t="shared" si="6"/>
        <v>80</v>
      </c>
      <c r="D449" s="1"/>
    </row>
    <row r="450" spans="1:4" ht="15">
      <c r="A450" s="1" t="s">
        <v>128</v>
      </c>
      <c r="B450" s="2">
        <v>58</v>
      </c>
      <c r="C450" s="2">
        <f t="shared" si="6"/>
        <v>145</v>
      </c>
      <c r="D450" s="1" t="s">
        <v>20</v>
      </c>
    </row>
    <row r="451" spans="1:4" ht="15">
      <c r="A451" s="1"/>
      <c r="B451" s="2">
        <v>1059</v>
      </c>
      <c r="C451" s="2">
        <f t="shared" si="6"/>
        <v>2647.5</v>
      </c>
      <c r="D451" s="1" t="s">
        <v>3</v>
      </c>
    </row>
    <row r="452" spans="1:4" ht="15">
      <c r="A452" s="1"/>
      <c r="B452" s="2">
        <v>982</v>
      </c>
      <c r="C452" s="2">
        <f t="shared" si="6"/>
        <v>2455</v>
      </c>
      <c r="D452" s="1" t="s">
        <v>4</v>
      </c>
    </row>
    <row r="453" spans="1:4" ht="15">
      <c r="A453" s="1"/>
      <c r="B453" s="2">
        <v>556</v>
      </c>
      <c r="C453" s="2">
        <f t="shared" si="6"/>
        <v>1390</v>
      </c>
      <c r="D453" s="1" t="s">
        <v>5</v>
      </c>
    </row>
    <row r="454" spans="1:4" ht="15">
      <c r="A454" s="1"/>
      <c r="B454" s="2">
        <v>5135</v>
      </c>
      <c r="C454" s="2">
        <f t="shared" si="6"/>
        <v>12837.5</v>
      </c>
      <c r="D454" s="1" t="s">
        <v>6</v>
      </c>
    </row>
    <row r="455" spans="1:4" ht="15">
      <c r="A455" s="1"/>
      <c r="B455" s="2">
        <v>242</v>
      </c>
      <c r="C455" s="2">
        <f t="shared" si="6"/>
        <v>605</v>
      </c>
      <c r="D455" s="1" t="s">
        <v>7</v>
      </c>
    </row>
    <row r="456" spans="1:4" ht="15">
      <c r="A456" s="1"/>
      <c r="B456" s="2">
        <v>10</v>
      </c>
      <c r="C456" s="2">
        <f t="shared" si="6"/>
        <v>25</v>
      </c>
      <c r="D456" s="1" t="s">
        <v>8</v>
      </c>
    </row>
    <row r="457" spans="1:4" ht="15">
      <c r="A457" s="1"/>
      <c r="B457" s="2">
        <v>3</v>
      </c>
      <c r="C457" s="2">
        <f aca="true" t="shared" si="7" ref="C457:C520">B457*2.5</f>
        <v>7.5</v>
      </c>
      <c r="D457" s="1" t="s">
        <v>9</v>
      </c>
    </row>
    <row r="458" spans="1:4" ht="15">
      <c r="A458" s="1"/>
      <c r="B458" s="2">
        <v>40</v>
      </c>
      <c r="C458" s="2">
        <f t="shared" si="7"/>
        <v>100</v>
      </c>
      <c r="D458" s="1" t="s">
        <v>10</v>
      </c>
    </row>
    <row r="459" spans="1:4" ht="15">
      <c r="A459" s="1"/>
      <c r="B459" s="2">
        <v>73</v>
      </c>
      <c r="C459" s="2">
        <f t="shared" si="7"/>
        <v>182.5</v>
      </c>
      <c r="D459" s="1" t="s">
        <v>34</v>
      </c>
    </row>
    <row r="460" spans="1:4" ht="15">
      <c r="A460" s="1"/>
      <c r="B460" s="2">
        <v>290</v>
      </c>
      <c r="C460" s="2">
        <f t="shared" si="7"/>
        <v>725</v>
      </c>
      <c r="D460" s="1" t="s">
        <v>11</v>
      </c>
    </row>
    <row r="461" spans="1:4" ht="15">
      <c r="A461" s="1"/>
      <c r="B461" s="2">
        <v>173</v>
      </c>
      <c r="C461" s="2">
        <f t="shared" si="7"/>
        <v>432.5</v>
      </c>
      <c r="D461" s="1" t="s">
        <v>13</v>
      </c>
    </row>
    <row r="462" spans="1:4" ht="15">
      <c r="A462" s="1"/>
      <c r="B462" s="2">
        <v>543</v>
      </c>
      <c r="C462" s="2">
        <f t="shared" si="7"/>
        <v>1357.5</v>
      </c>
      <c r="D462" s="1" t="s">
        <v>31</v>
      </c>
    </row>
    <row r="463" spans="1:4" ht="15">
      <c r="A463" s="1" t="s">
        <v>129</v>
      </c>
      <c r="B463" s="2">
        <v>9164</v>
      </c>
      <c r="C463" s="2">
        <f t="shared" si="7"/>
        <v>22910</v>
      </c>
      <c r="D463" s="1"/>
    </row>
    <row r="464" spans="1:4" ht="15">
      <c r="A464" s="1" t="s">
        <v>130</v>
      </c>
      <c r="B464" s="2">
        <v>13</v>
      </c>
      <c r="C464" s="2">
        <f t="shared" si="7"/>
        <v>32.5</v>
      </c>
      <c r="D464" s="1" t="s">
        <v>20</v>
      </c>
    </row>
    <row r="465" spans="1:4" ht="15">
      <c r="A465" s="1"/>
      <c r="B465" s="2">
        <v>2</v>
      </c>
      <c r="C465" s="2">
        <f t="shared" si="7"/>
        <v>5</v>
      </c>
      <c r="D465" s="1" t="s">
        <v>30</v>
      </c>
    </row>
    <row r="466" spans="1:4" ht="15">
      <c r="A466" s="1"/>
      <c r="B466" s="2">
        <v>10</v>
      </c>
      <c r="C466" s="2">
        <f t="shared" si="7"/>
        <v>25</v>
      </c>
      <c r="D466" s="1" t="s">
        <v>5</v>
      </c>
    </row>
    <row r="467" spans="1:4" ht="15">
      <c r="A467" s="1"/>
      <c r="B467" s="2">
        <v>2</v>
      </c>
      <c r="C467" s="2">
        <f t="shared" si="7"/>
        <v>5</v>
      </c>
      <c r="D467" s="1" t="s">
        <v>21</v>
      </c>
    </row>
    <row r="468" spans="1:4" ht="15">
      <c r="A468" s="1"/>
      <c r="B468" s="2">
        <v>5</v>
      </c>
      <c r="C468" s="2">
        <f t="shared" si="7"/>
        <v>12.5</v>
      </c>
      <c r="D468" s="1" t="s">
        <v>7</v>
      </c>
    </row>
    <row r="469" spans="1:4" ht="15">
      <c r="A469" s="1"/>
      <c r="B469" s="2">
        <v>4</v>
      </c>
      <c r="C469" s="2">
        <f t="shared" si="7"/>
        <v>10</v>
      </c>
      <c r="D469" s="1" t="s">
        <v>10</v>
      </c>
    </row>
    <row r="470" spans="1:4" ht="15">
      <c r="A470" s="1" t="s">
        <v>131</v>
      </c>
      <c r="B470" s="2">
        <v>36</v>
      </c>
      <c r="C470" s="2">
        <f t="shared" si="7"/>
        <v>90</v>
      </c>
      <c r="D470" s="1"/>
    </row>
    <row r="471" spans="1:4" ht="15">
      <c r="A471" s="1" t="s">
        <v>132</v>
      </c>
      <c r="B471" s="2">
        <v>113</v>
      </c>
      <c r="C471" s="2">
        <f t="shared" si="7"/>
        <v>282.5</v>
      </c>
      <c r="D471" s="1" t="s">
        <v>4</v>
      </c>
    </row>
    <row r="472" spans="1:4" ht="15">
      <c r="A472" s="1"/>
      <c r="B472" s="2">
        <v>1265</v>
      </c>
      <c r="C472" s="2">
        <f t="shared" si="7"/>
        <v>3162.5</v>
      </c>
      <c r="D472" s="1" t="s">
        <v>5</v>
      </c>
    </row>
    <row r="473" spans="1:4" ht="15">
      <c r="A473" s="1"/>
      <c r="B473" s="2">
        <v>298</v>
      </c>
      <c r="C473" s="2">
        <f t="shared" si="7"/>
        <v>745</v>
      </c>
      <c r="D473" s="1" t="s">
        <v>9</v>
      </c>
    </row>
    <row r="474" spans="1:4" ht="15">
      <c r="A474" s="1"/>
      <c r="B474" s="2">
        <v>478</v>
      </c>
      <c r="C474" s="2">
        <f t="shared" si="7"/>
        <v>1195</v>
      </c>
      <c r="D474" s="1" t="s">
        <v>13</v>
      </c>
    </row>
    <row r="475" spans="1:4" ht="15">
      <c r="A475" s="1" t="s">
        <v>133</v>
      </c>
      <c r="B475" s="2">
        <v>2154</v>
      </c>
      <c r="C475" s="2">
        <f t="shared" si="7"/>
        <v>5385</v>
      </c>
      <c r="D475" s="1"/>
    </row>
    <row r="476" spans="1:4" ht="15">
      <c r="A476" s="1" t="s">
        <v>134</v>
      </c>
      <c r="B476" s="2">
        <v>6</v>
      </c>
      <c r="C476" s="2">
        <f t="shared" si="7"/>
        <v>15</v>
      </c>
      <c r="D476" s="1" t="s">
        <v>20</v>
      </c>
    </row>
    <row r="477" spans="1:4" ht="15">
      <c r="A477" s="1"/>
      <c r="B477" s="2">
        <v>211</v>
      </c>
      <c r="C477" s="2">
        <f t="shared" si="7"/>
        <v>527.5</v>
      </c>
      <c r="D477" s="1" t="s">
        <v>4</v>
      </c>
    </row>
    <row r="478" spans="1:4" ht="15">
      <c r="A478" s="1"/>
      <c r="B478" s="2">
        <v>1772</v>
      </c>
      <c r="C478" s="2">
        <f t="shared" si="7"/>
        <v>4430</v>
      </c>
      <c r="D478" s="1" t="s">
        <v>5</v>
      </c>
    </row>
    <row r="479" spans="1:4" ht="15">
      <c r="A479" s="1"/>
      <c r="B479" s="2">
        <v>462</v>
      </c>
      <c r="C479" s="2">
        <f t="shared" si="7"/>
        <v>1155</v>
      </c>
      <c r="D479" s="1" t="s">
        <v>9</v>
      </c>
    </row>
    <row r="480" spans="1:4" ht="15">
      <c r="A480" s="1"/>
      <c r="B480" s="2">
        <v>593</v>
      </c>
      <c r="C480" s="2">
        <f t="shared" si="7"/>
        <v>1482.5</v>
      </c>
      <c r="D480" s="1" t="s">
        <v>13</v>
      </c>
    </row>
    <row r="481" spans="1:4" ht="15">
      <c r="A481" s="1" t="s">
        <v>135</v>
      </c>
      <c r="B481" s="2">
        <v>3044</v>
      </c>
      <c r="C481" s="2">
        <f t="shared" si="7"/>
        <v>7610</v>
      </c>
      <c r="D481" s="1"/>
    </row>
    <row r="482" spans="1:4" ht="15">
      <c r="A482" s="1" t="s">
        <v>136</v>
      </c>
      <c r="B482" s="2">
        <v>202</v>
      </c>
      <c r="C482" s="2">
        <f t="shared" si="7"/>
        <v>505</v>
      </c>
      <c r="D482" s="1" t="s">
        <v>4</v>
      </c>
    </row>
    <row r="483" spans="1:4" ht="15">
      <c r="A483" s="1"/>
      <c r="B483" s="2">
        <v>1555</v>
      </c>
      <c r="C483" s="2">
        <f t="shared" si="7"/>
        <v>3887.5</v>
      </c>
      <c r="D483" s="1" t="s">
        <v>5</v>
      </c>
    </row>
    <row r="484" spans="1:4" ht="15">
      <c r="A484" s="1"/>
      <c r="B484" s="2">
        <v>145</v>
      </c>
      <c r="C484" s="2">
        <f t="shared" si="7"/>
        <v>362.5</v>
      </c>
      <c r="D484" s="1" t="s">
        <v>9</v>
      </c>
    </row>
    <row r="485" spans="1:4" ht="15">
      <c r="A485" s="1"/>
      <c r="B485" s="2">
        <v>420</v>
      </c>
      <c r="C485" s="2">
        <f t="shared" si="7"/>
        <v>1050</v>
      </c>
      <c r="D485" s="1" t="s">
        <v>13</v>
      </c>
    </row>
    <row r="486" spans="1:4" ht="15">
      <c r="A486" s="1" t="s">
        <v>137</v>
      </c>
      <c r="B486" s="2">
        <v>2322</v>
      </c>
      <c r="C486" s="2">
        <f t="shared" si="7"/>
        <v>5805</v>
      </c>
      <c r="D486" s="1"/>
    </row>
    <row r="487" spans="1:4" ht="15">
      <c r="A487" s="1" t="s">
        <v>138</v>
      </c>
      <c r="B487" s="2">
        <v>164</v>
      </c>
      <c r="C487" s="2">
        <f t="shared" si="7"/>
        <v>410</v>
      </c>
      <c r="D487" s="1" t="s">
        <v>4</v>
      </c>
    </row>
    <row r="488" spans="1:4" ht="15">
      <c r="A488" s="1"/>
      <c r="B488" s="2">
        <v>586</v>
      </c>
      <c r="C488" s="2">
        <f t="shared" si="7"/>
        <v>1465</v>
      </c>
      <c r="D488" s="1" t="s">
        <v>5</v>
      </c>
    </row>
    <row r="489" spans="1:4" ht="15">
      <c r="A489" s="1"/>
      <c r="B489" s="2">
        <v>10</v>
      </c>
      <c r="C489" s="2">
        <f t="shared" si="7"/>
        <v>25</v>
      </c>
      <c r="D489" s="1" t="s">
        <v>6</v>
      </c>
    </row>
    <row r="490" spans="1:4" ht="15">
      <c r="A490" s="1"/>
      <c r="B490" s="2">
        <v>493</v>
      </c>
      <c r="C490" s="2">
        <f t="shared" si="7"/>
        <v>1232.5</v>
      </c>
      <c r="D490" s="1" t="s">
        <v>9</v>
      </c>
    </row>
    <row r="491" spans="1:4" ht="15">
      <c r="A491" s="1"/>
      <c r="B491" s="2">
        <v>606</v>
      </c>
      <c r="C491" s="2">
        <f t="shared" si="7"/>
        <v>1515</v>
      </c>
      <c r="D491" s="1" t="s">
        <v>13</v>
      </c>
    </row>
    <row r="492" spans="1:4" ht="15">
      <c r="A492" s="1" t="s">
        <v>139</v>
      </c>
      <c r="B492" s="2">
        <v>1859</v>
      </c>
      <c r="C492" s="2">
        <f t="shared" si="7"/>
        <v>4647.5</v>
      </c>
      <c r="D492" s="1"/>
    </row>
    <row r="493" spans="1:4" ht="15">
      <c r="A493" s="1" t="s">
        <v>140</v>
      </c>
      <c r="B493" s="2">
        <v>9</v>
      </c>
      <c r="C493" s="2">
        <f t="shared" si="7"/>
        <v>22.5</v>
      </c>
      <c r="D493" s="1" t="s">
        <v>20</v>
      </c>
    </row>
    <row r="494" spans="1:4" ht="15">
      <c r="A494" s="1"/>
      <c r="B494" s="2">
        <v>1</v>
      </c>
      <c r="C494" s="2">
        <f t="shared" si="7"/>
        <v>2.5</v>
      </c>
      <c r="D494" s="1" t="s">
        <v>5</v>
      </c>
    </row>
    <row r="495" spans="1:4" ht="15">
      <c r="A495" s="1" t="s">
        <v>141</v>
      </c>
      <c r="B495" s="2">
        <v>10</v>
      </c>
      <c r="C495" s="2">
        <f t="shared" si="7"/>
        <v>25</v>
      </c>
      <c r="D495" s="1"/>
    </row>
    <row r="496" spans="1:4" ht="15">
      <c r="A496" s="1" t="s">
        <v>142</v>
      </c>
      <c r="B496" s="2">
        <v>7</v>
      </c>
      <c r="C496" s="2">
        <f t="shared" si="7"/>
        <v>17.5</v>
      </c>
      <c r="D496" s="1" t="s">
        <v>4</v>
      </c>
    </row>
    <row r="497" spans="1:4" ht="15">
      <c r="A497" s="1"/>
      <c r="B497" s="2">
        <v>3</v>
      </c>
      <c r="C497" s="2">
        <f t="shared" si="7"/>
        <v>7.5</v>
      </c>
      <c r="D497" s="1" t="s">
        <v>9</v>
      </c>
    </row>
    <row r="498" spans="1:4" ht="15">
      <c r="A498" s="1"/>
      <c r="B498" s="2">
        <v>3</v>
      </c>
      <c r="C498" s="2">
        <f t="shared" si="7"/>
        <v>7.5</v>
      </c>
      <c r="D498" s="1" t="s">
        <v>13</v>
      </c>
    </row>
    <row r="499" spans="1:4" ht="15">
      <c r="A499" s="1" t="s">
        <v>143</v>
      </c>
      <c r="B499" s="2">
        <v>13</v>
      </c>
      <c r="C499" s="2">
        <f t="shared" si="7"/>
        <v>32.5</v>
      </c>
      <c r="D499" s="1"/>
    </row>
    <row r="500" spans="1:4" ht="15">
      <c r="A500" s="1" t="s">
        <v>144</v>
      </c>
      <c r="B500" s="2">
        <v>1258</v>
      </c>
      <c r="C500" s="2">
        <f t="shared" si="7"/>
        <v>3145</v>
      </c>
      <c r="D500" s="1" t="s">
        <v>5</v>
      </c>
    </row>
    <row r="501" spans="1:4" ht="15">
      <c r="A501" s="1"/>
      <c r="B501" s="2">
        <v>33</v>
      </c>
      <c r="C501" s="2">
        <f t="shared" si="7"/>
        <v>82.5</v>
      </c>
      <c r="D501" s="1" t="s">
        <v>9</v>
      </c>
    </row>
    <row r="502" spans="1:4" ht="15">
      <c r="A502" s="1"/>
      <c r="B502" s="2">
        <v>10</v>
      </c>
      <c r="C502" s="2">
        <f t="shared" si="7"/>
        <v>25</v>
      </c>
      <c r="D502" s="1" t="s">
        <v>13</v>
      </c>
    </row>
    <row r="503" spans="1:4" ht="15">
      <c r="A503" s="1" t="s">
        <v>145</v>
      </c>
      <c r="B503" s="2">
        <v>1301</v>
      </c>
      <c r="C503" s="2">
        <f t="shared" si="7"/>
        <v>3252.5</v>
      </c>
      <c r="D503" s="1"/>
    </row>
    <row r="504" spans="1:4" ht="15">
      <c r="A504" s="1" t="s">
        <v>146</v>
      </c>
      <c r="B504" s="2">
        <v>68</v>
      </c>
      <c r="C504" s="2">
        <f t="shared" si="7"/>
        <v>170</v>
      </c>
      <c r="D504" s="1" t="s">
        <v>20</v>
      </c>
    </row>
    <row r="505" spans="1:4" ht="15">
      <c r="A505" s="1"/>
      <c r="B505" s="2">
        <v>576</v>
      </c>
      <c r="C505" s="2">
        <f t="shared" si="7"/>
        <v>1440</v>
      </c>
      <c r="D505" s="1" t="s">
        <v>3</v>
      </c>
    </row>
    <row r="506" spans="1:4" ht="15">
      <c r="A506" s="1"/>
      <c r="B506" s="2">
        <v>40</v>
      </c>
      <c r="C506" s="2">
        <f t="shared" si="7"/>
        <v>100</v>
      </c>
      <c r="D506" s="1" t="s">
        <v>4</v>
      </c>
    </row>
    <row r="507" spans="1:4" ht="15">
      <c r="A507" s="1"/>
      <c r="B507" s="2">
        <v>1622</v>
      </c>
      <c r="C507" s="2">
        <f t="shared" si="7"/>
        <v>4055</v>
      </c>
      <c r="D507" s="1" t="s">
        <v>5</v>
      </c>
    </row>
    <row r="508" spans="1:4" ht="15">
      <c r="A508" s="1"/>
      <c r="B508" s="2">
        <v>83</v>
      </c>
      <c r="C508" s="2">
        <f t="shared" si="7"/>
        <v>207.5</v>
      </c>
      <c r="D508" s="1" t="s">
        <v>21</v>
      </c>
    </row>
    <row r="509" spans="1:4" ht="15">
      <c r="A509" s="1"/>
      <c r="B509" s="2">
        <v>3282</v>
      </c>
      <c r="C509" s="2">
        <f t="shared" si="7"/>
        <v>8205</v>
      </c>
      <c r="D509" s="1" t="s">
        <v>6</v>
      </c>
    </row>
    <row r="510" spans="1:4" ht="15">
      <c r="A510" s="1"/>
      <c r="B510" s="2">
        <v>367</v>
      </c>
      <c r="C510" s="2">
        <f t="shared" si="7"/>
        <v>917.5</v>
      </c>
      <c r="D510" s="1" t="s">
        <v>7</v>
      </c>
    </row>
    <row r="511" spans="1:4" ht="15">
      <c r="A511" s="1"/>
      <c r="B511" s="2">
        <v>26</v>
      </c>
      <c r="C511" s="2">
        <f t="shared" si="7"/>
        <v>65</v>
      </c>
      <c r="D511" s="1" t="s">
        <v>8</v>
      </c>
    </row>
    <row r="512" spans="1:4" ht="15">
      <c r="A512" s="1"/>
      <c r="B512" s="2">
        <v>20</v>
      </c>
      <c r="C512" s="2">
        <f t="shared" si="7"/>
        <v>50</v>
      </c>
      <c r="D512" s="1" t="s">
        <v>9</v>
      </c>
    </row>
    <row r="513" spans="1:4" ht="15">
      <c r="A513" s="1"/>
      <c r="B513" s="2">
        <v>3</v>
      </c>
      <c r="C513" s="2">
        <f t="shared" si="7"/>
        <v>7.5</v>
      </c>
      <c r="D513" s="1" t="s">
        <v>44</v>
      </c>
    </row>
    <row r="514" spans="1:4" ht="15">
      <c r="A514" s="1"/>
      <c r="B514" s="2">
        <v>2602</v>
      </c>
      <c r="C514" s="2">
        <f t="shared" si="7"/>
        <v>6505</v>
      </c>
      <c r="D514" s="1" t="s">
        <v>10</v>
      </c>
    </row>
    <row r="515" spans="1:4" ht="15">
      <c r="A515" s="1"/>
      <c r="B515" s="2">
        <v>795</v>
      </c>
      <c r="C515" s="2">
        <f t="shared" si="7"/>
        <v>1987.5</v>
      </c>
      <c r="D515" s="1" t="s">
        <v>11</v>
      </c>
    </row>
    <row r="516" spans="1:4" ht="15">
      <c r="A516" s="1"/>
      <c r="B516" s="2">
        <v>16</v>
      </c>
      <c r="C516" s="2">
        <f t="shared" si="7"/>
        <v>40</v>
      </c>
      <c r="D516" s="1" t="s">
        <v>13</v>
      </c>
    </row>
    <row r="517" spans="1:4" ht="15">
      <c r="A517" s="1" t="s">
        <v>147</v>
      </c>
      <c r="B517" s="2">
        <v>9500</v>
      </c>
      <c r="C517" s="2">
        <f t="shared" si="7"/>
        <v>23750</v>
      </c>
      <c r="D517" s="1"/>
    </row>
    <row r="518" spans="1:4" ht="15">
      <c r="A518" s="1" t="s">
        <v>148</v>
      </c>
      <c r="B518" s="2">
        <v>41</v>
      </c>
      <c r="C518" s="2">
        <f t="shared" si="7"/>
        <v>102.5</v>
      </c>
      <c r="D518" s="1" t="s">
        <v>30</v>
      </c>
    </row>
    <row r="519" spans="1:4" ht="15">
      <c r="A519" s="1"/>
      <c r="B519" s="2">
        <v>65</v>
      </c>
      <c r="C519" s="2">
        <f t="shared" si="7"/>
        <v>162.5</v>
      </c>
      <c r="D519" s="1" t="s">
        <v>5</v>
      </c>
    </row>
    <row r="520" spans="1:4" ht="15">
      <c r="A520" s="1"/>
      <c r="B520" s="2">
        <v>80</v>
      </c>
      <c r="C520" s="2">
        <f t="shared" si="7"/>
        <v>200</v>
      </c>
      <c r="D520" s="1" t="s">
        <v>7</v>
      </c>
    </row>
    <row r="521" spans="1:4" ht="15">
      <c r="A521" s="1"/>
      <c r="B521" s="2">
        <v>2</v>
      </c>
      <c r="C521" s="2">
        <f aca="true" t="shared" si="8" ref="C521:C584">B521*2.5</f>
        <v>5</v>
      </c>
      <c r="D521" s="1" t="s">
        <v>51</v>
      </c>
    </row>
    <row r="522" spans="1:4" ht="15">
      <c r="A522" s="1"/>
      <c r="B522" s="2">
        <v>107</v>
      </c>
      <c r="C522" s="2">
        <f t="shared" si="8"/>
        <v>267.5</v>
      </c>
      <c r="D522" s="1" t="s">
        <v>10</v>
      </c>
    </row>
    <row r="523" spans="1:4" ht="15">
      <c r="A523" s="1" t="s">
        <v>149</v>
      </c>
      <c r="B523" s="2">
        <v>295</v>
      </c>
      <c r="C523" s="2">
        <f t="shared" si="8"/>
        <v>737.5</v>
      </c>
      <c r="D523" s="1"/>
    </row>
    <row r="524" spans="1:4" ht="15">
      <c r="A524" s="1" t="s">
        <v>150</v>
      </c>
      <c r="B524" s="2">
        <v>14</v>
      </c>
      <c r="C524" s="2">
        <f t="shared" si="8"/>
        <v>35</v>
      </c>
      <c r="D524" s="1" t="s">
        <v>58</v>
      </c>
    </row>
    <row r="525" spans="1:4" ht="15">
      <c r="A525" s="1"/>
      <c r="B525" s="2">
        <v>337</v>
      </c>
      <c r="C525" s="2">
        <f t="shared" si="8"/>
        <v>842.5</v>
      </c>
      <c r="D525" s="1" t="s">
        <v>20</v>
      </c>
    </row>
    <row r="526" spans="1:4" ht="15">
      <c r="A526" s="1"/>
      <c r="B526" s="2">
        <v>4</v>
      </c>
      <c r="C526" s="2">
        <f t="shared" si="8"/>
        <v>10</v>
      </c>
      <c r="D526" s="1" t="s">
        <v>3</v>
      </c>
    </row>
    <row r="527" spans="1:4" ht="15">
      <c r="A527" s="1"/>
      <c r="B527" s="2">
        <v>57</v>
      </c>
      <c r="C527" s="2">
        <f t="shared" si="8"/>
        <v>142.5</v>
      </c>
      <c r="D527" s="1" t="s">
        <v>30</v>
      </c>
    </row>
    <row r="528" spans="1:4" ht="15">
      <c r="A528" s="1"/>
      <c r="B528" s="2">
        <v>302</v>
      </c>
      <c r="C528" s="2">
        <f t="shared" si="8"/>
        <v>755</v>
      </c>
      <c r="D528" s="1" t="s">
        <v>4</v>
      </c>
    </row>
    <row r="529" spans="1:4" ht="15">
      <c r="A529" s="1"/>
      <c r="B529" s="2">
        <v>631</v>
      </c>
      <c r="C529" s="2">
        <f t="shared" si="8"/>
        <v>1577.5</v>
      </c>
      <c r="D529" s="1" t="s">
        <v>5</v>
      </c>
    </row>
    <row r="530" spans="1:4" ht="15">
      <c r="A530" s="1"/>
      <c r="B530" s="2">
        <v>171</v>
      </c>
      <c r="C530" s="2">
        <f t="shared" si="8"/>
        <v>427.5</v>
      </c>
      <c r="D530" s="1" t="s">
        <v>6</v>
      </c>
    </row>
    <row r="531" spans="1:4" ht="15">
      <c r="A531" s="1"/>
      <c r="B531" s="2">
        <v>1</v>
      </c>
      <c r="C531" s="2">
        <f t="shared" si="8"/>
        <v>2.5</v>
      </c>
      <c r="D531" s="1" t="s">
        <v>7</v>
      </c>
    </row>
    <row r="532" spans="1:4" ht="15">
      <c r="A532" s="1"/>
      <c r="B532" s="2">
        <v>67</v>
      </c>
      <c r="C532" s="2">
        <f t="shared" si="8"/>
        <v>167.5</v>
      </c>
      <c r="D532" s="1" t="s">
        <v>8</v>
      </c>
    </row>
    <row r="533" spans="1:4" ht="15">
      <c r="A533" s="1"/>
      <c r="B533" s="2">
        <v>41</v>
      </c>
      <c r="C533" s="2">
        <f t="shared" si="8"/>
        <v>102.5</v>
      </c>
      <c r="D533" s="1" t="s">
        <v>9</v>
      </c>
    </row>
    <row r="534" spans="1:4" ht="15">
      <c r="A534" s="1"/>
      <c r="B534" s="2">
        <v>14</v>
      </c>
      <c r="C534" s="2">
        <f t="shared" si="8"/>
        <v>35</v>
      </c>
      <c r="D534" s="1" t="s">
        <v>51</v>
      </c>
    </row>
    <row r="535" spans="1:4" ht="15">
      <c r="A535" s="1"/>
      <c r="B535" s="2">
        <v>27</v>
      </c>
      <c r="C535" s="2">
        <f t="shared" si="8"/>
        <v>67.5</v>
      </c>
      <c r="D535" s="1" t="s">
        <v>10</v>
      </c>
    </row>
    <row r="536" spans="1:4" ht="15">
      <c r="A536" s="1"/>
      <c r="B536" s="2">
        <v>58</v>
      </c>
      <c r="C536" s="2">
        <f t="shared" si="8"/>
        <v>145</v>
      </c>
      <c r="D536" s="1" t="s">
        <v>34</v>
      </c>
    </row>
    <row r="537" spans="1:4" ht="15">
      <c r="A537" s="1"/>
      <c r="B537" s="2">
        <v>52</v>
      </c>
      <c r="C537" s="2">
        <f t="shared" si="8"/>
        <v>130</v>
      </c>
      <c r="D537" s="1" t="s">
        <v>11</v>
      </c>
    </row>
    <row r="538" spans="1:4" ht="15">
      <c r="A538" s="1"/>
      <c r="B538" s="2">
        <v>23</v>
      </c>
      <c r="C538" s="2">
        <f t="shared" si="8"/>
        <v>57.5</v>
      </c>
      <c r="D538" s="1" t="s">
        <v>12</v>
      </c>
    </row>
    <row r="539" spans="1:4" ht="15">
      <c r="A539" s="1"/>
      <c r="B539" s="2">
        <v>156</v>
      </c>
      <c r="C539" s="2">
        <f t="shared" si="8"/>
        <v>390</v>
      </c>
      <c r="D539" s="1" t="s">
        <v>13</v>
      </c>
    </row>
    <row r="540" spans="1:4" ht="15">
      <c r="A540" s="1"/>
      <c r="B540" s="2">
        <v>61</v>
      </c>
      <c r="C540" s="2">
        <f t="shared" si="8"/>
        <v>152.5</v>
      </c>
      <c r="D540" s="1" t="s">
        <v>31</v>
      </c>
    </row>
    <row r="541" spans="1:4" ht="15">
      <c r="A541" s="1" t="s">
        <v>151</v>
      </c>
      <c r="B541" s="2">
        <v>2016</v>
      </c>
      <c r="C541" s="2">
        <f t="shared" si="8"/>
        <v>5040</v>
      </c>
      <c r="D541" s="1"/>
    </row>
    <row r="542" spans="1:4" ht="15">
      <c r="A542" s="1" t="s">
        <v>152</v>
      </c>
      <c r="B542" s="2">
        <v>5</v>
      </c>
      <c r="C542" s="2">
        <f t="shared" si="8"/>
        <v>12.5</v>
      </c>
      <c r="D542" s="1" t="s">
        <v>20</v>
      </c>
    </row>
    <row r="543" spans="1:4" ht="15">
      <c r="A543" s="1"/>
      <c r="B543" s="2">
        <v>3</v>
      </c>
      <c r="C543" s="2">
        <f t="shared" si="8"/>
        <v>7.5</v>
      </c>
      <c r="D543" s="1" t="s">
        <v>3</v>
      </c>
    </row>
    <row r="544" spans="1:4" ht="15">
      <c r="A544" s="1"/>
      <c r="B544" s="2">
        <v>25</v>
      </c>
      <c r="C544" s="2">
        <f t="shared" si="8"/>
        <v>62.5</v>
      </c>
      <c r="D544" s="1" t="s">
        <v>30</v>
      </c>
    </row>
    <row r="545" spans="1:4" ht="15">
      <c r="A545" s="1"/>
      <c r="B545" s="2">
        <v>9</v>
      </c>
      <c r="C545" s="2">
        <f t="shared" si="8"/>
        <v>22.5</v>
      </c>
      <c r="D545" s="1" t="s">
        <v>5</v>
      </c>
    </row>
    <row r="546" spans="1:4" ht="15">
      <c r="A546" s="1"/>
      <c r="B546" s="2">
        <v>20</v>
      </c>
      <c r="C546" s="2">
        <f t="shared" si="8"/>
        <v>50</v>
      </c>
      <c r="D546" s="1" t="s">
        <v>7</v>
      </c>
    </row>
    <row r="547" spans="1:4" ht="15">
      <c r="A547" s="1"/>
      <c r="B547" s="2">
        <v>4</v>
      </c>
      <c r="C547" s="2">
        <f t="shared" si="8"/>
        <v>10</v>
      </c>
      <c r="D547" s="1" t="s">
        <v>8</v>
      </c>
    </row>
    <row r="548" spans="1:4" ht="15">
      <c r="A548" s="1"/>
      <c r="B548" s="2">
        <v>4</v>
      </c>
      <c r="C548" s="2">
        <f t="shared" si="8"/>
        <v>10</v>
      </c>
      <c r="D548" s="1" t="s">
        <v>9</v>
      </c>
    </row>
    <row r="549" spans="1:4" ht="15">
      <c r="A549" s="1"/>
      <c r="B549" s="2">
        <v>1</v>
      </c>
      <c r="C549" s="2">
        <f t="shared" si="8"/>
        <v>2.5</v>
      </c>
      <c r="D549" s="1" t="s">
        <v>51</v>
      </c>
    </row>
    <row r="550" spans="1:4" ht="15">
      <c r="A550" s="1"/>
      <c r="B550" s="2">
        <v>1</v>
      </c>
      <c r="C550" s="2">
        <f t="shared" si="8"/>
        <v>2.5</v>
      </c>
      <c r="D550" s="1" t="s">
        <v>10</v>
      </c>
    </row>
    <row r="551" spans="1:4" ht="15">
      <c r="A551" s="1"/>
      <c r="B551" s="2">
        <v>77</v>
      </c>
      <c r="C551" s="2">
        <f t="shared" si="8"/>
        <v>192.5</v>
      </c>
      <c r="D551" s="1" t="s">
        <v>34</v>
      </c>
    </row>
    <row r="552" spans="1:4" ht="15">
      <c r="A552" s="1"/>
      <c r="B552" s="2">
        <v>156</v>
      </c>
      <c r="C552" s="2">
        <f t="shared" si="8"/>
        <v>390</v>
      </c>
      <c r="D552" s="1" t="s">
        <v>12</v>
      </c>
    </row>
    <row r="553" spans="1:4" ht="15">
      <c r="A553" s="1"/>
      <c r="B553" s="2">
        <v>25</v>
      </c>
      <c r="C553" s="2">
        <f t="shared" si="8"/>
        <v>62.5</v>
      </c>
      <c r="D553" s="1" t="s">
        <v>13</v>
      </c>
    </row>
    <row r="554" spans="1:4" ht="15">
      <c r="A554" s="1"/>
      <c r="B554" s="2">
        <v>15</v>
      </c>
      <c r="C554" s="2">
        <f t="shared" si="8"/>
        <v>37.5</v>
      </c>
      <c r="D554" s="1" t="s">
        <v>31</v>
      </c>
    </row>
    <row r="555" spans="1:4" ht="15">
      <c r="A555" s="1" t="s">
        <v>153</v>
      </c>
      <c r="B555" s="2">
        <v>345</v>
      </c>
      <c r="C555" s="2">
        <f t="shared" si="8"/>
        <v>862.5</v>
      </c>
      <c r="D555" s="1"/>
    </row>
    <row r="556" spans="1:4" ht="15">
      <c r="A556" s="1" t="s">
        <v>154</v>
      </c>
      <c r="B556" s="2">
        <v>7</v>
      </c>
      <c r="C556" s="2">
        <f t="shared" si="8"/>
        <v>17.5</v>
      </c>
      <c r="D556" s="1" t="s">
        <v>20</v>
      </c>
    </row>
    <row r="557" spans="1:4" ht="15">
      <c r="A557" s="1"/>
      <c r="B557" s="2">
        <v>4</v>
      </c>
      <c r="C557" s="2">
        <f t="shared" si="8"/>
        <v>10</v>
      </c>
      <c r="D557" s="1" t="s">
        <v>30</v>
      </c>
    </row>
    <row r="558" spans="1:4" ht="15">
      <c r="A558" s="1"/>
      <c r="B558" s="2">
        <v>0</v>
      </c>
      <c r="C558" s="2">
        <f t="shared" si="8"/>
        <v>0</v>
      </c>
      <c r="D558" s="1" t="s">
        <v>5</v>
      </c>
    </row>
    <row r="559" spans="1:4" ht="15">
      <c r="A559" s="1"/>
      <c r="B559" s="2">
        <v>1</v>
      </c>
      <c r="C559" s="2">
        <f t="shared" si="8"/>
        <v>2.5</v>
      </c>
      <c r="D559" s="1" t="s">
        <v>7</v>
      </c>
    </row>
    <row r="560" spans="1:4" ht="15">
      <c r="A560" s="1"/>
      <c r="B560" s="2">
        <v>1</v>
      </c>
      <c r="C560" s="2">
        <f t="shared" si="8"/>
        <v>2.5</v>
      </c>
      <c r="D560" s="1" t="s">
        <v>9</v>
      </c>
    </row>
    <row r="561" spans="1:4" ht="15">
      <c r="A561" s="1"/>
      <c r="B561" s="2">
        <v>6</v>
      </c>
      <c r="C561" s="2">
        <f t="shared" si="8"/>
        <v>15</v>
      </c>
      <c r="D561" s="1" t="s">
        <v>10</v>
      </c>
    </row>
    <row r="562" spans="1:4" ht="15">
      <c r="A562" s="1"/>
      <c r="B562" s="2">
        <v>2</v>
      </c>
      <c r="C562" s="2">
        <f t="shared" si="8"/>
        <v>5</v>
      </c>
      <c r="D562" s="1" t="s">
        <v>13</v>
      </c>
    </row>
    <row r="563" spans="1:4" ht="15">
      <c r="A563" s="1" t="s">
        <v>155</v>
      </c>
      <c r="B563" s="2">
        <v>21</v>
      </c>
      <c r="C563" s="2">
        <f t="shared" si="8"/>
        <v>52.5</v>
      </c>
      <c r="D563" s="1"/>
    </row>
    <row r="564" spans="1:4" ht="15">
      <c r="A564" s="1" t="s">
        <v>156</v>
      </c>
      <c r="B564" s="2">
        <v>2</v>
      </c>
      <c r="C564" s="2">
        <f t="shared" si="8"/>
        <v>5</v>
      </c>
      <c r="D564" s="1" t="s">
        <v>4</v>
      </c>
    </row>
    <row r="565" spans="1:4" ht="15">
      <c r="A565" s="1"/>
      <c r="B565" s="2">
        <v>4</v>
      </c>
      <c r="C565" s="2">
        <f t="shared" si="8"/>
        <v>10</v>
      </c>
      <c r="D565" s="1" t="s">
        <v>10</v>
      </c>
    </row>
    <row r="566" spans="1:4" ht="15">
      <c r="A566" s="1" t="s">
        <v>157</v>
      </c>
      <c r="B566" s="2">
        <v>6</v>
      </c>
      <c r="C566" s="2">
        <f t="shared" si="8"/>
        <v>15</v>
      </c>
      <c r="D566" s="1"/>
    </row>
    <row r="567" spans="1:4" ht="15">
      <c r="A567" s="1" t="s">
        <v>158</v>
      </c>
      <c r="B567" s="2">
        <v>79</v>
      </c>
      <c r="C567" s="2">
        <f t="shared" si="8"/>
        <v>197.5</v>
      </c>
      <c r="D567" s="1" t="s">
        <v>5</v>
      </c>
    </row>
    <row r="568" spans="1:4" ht="15">
      <c r="A568" s="1"/>
      <c r="B568" s="2">
        <v>10</v>
      </c>
      <c r="C568" s="2">
        <f t="shared" si="8"/>
        <v>25</v>
      </c>
      <c r="D568" s="1" t="s">
        <v>6</v>
      </c>
    </row>
    <row r="569" spans="1:4" ht="15">
      <c r="A569" s="1"/>
      <c r="B569" s="2">
        <v>24</v>
      </c>
      <c r="C569" s="2">
        <f t="shared" si="8"/>
        <v>60</v>
      </c>
      <c r="D569" s="1" t="s">
        <v>7</v>
      </c>
    </row>
    <row r="570" spans="1:4" ht="15">
      <c r="A570" s="1"/>
      <c r="B570" s="2">
        <v>38</v>
      </c>
      <c r="C570" s="2">
        <f t="shared" si="8"/>
        <v>95</v>
      </c>
      <c r="D570" s="1" t="s">
        <v>13</v>
      </c>
    </row>
    <row r="571" spans="1:4" ht="15">
      <c r="A571" s="1" t="s">
        <v>159</v>
      </c>
      <c r="B571" s="2">
        <v>151</v>
      </c>
      <c r="C571" s="2">
        <f t="shared" si="8"/>
        <v>377.5</v>
      </c>
      <c r="D571" s="1"/>
    </row>
    <row r="572" spans="1:4" ht="15">
      <c r="A572" s="1" t="s">
        <v>160</v>
      </c>
      <c r="B572" s="2">
        <v>103</v>
      </c>
      <c r="C572" s="2">
        <f t="shared" si="8"/>
        <v>257.5</v>
      </c>
      <c r="D572" s="1" t="s">
        <v>30</v>
      </c>
    </row>
    <row r="573" spans="1:4" ht="15">
      <c r="A573" s="1"/>
      <c r="B573" s="2">
        <v>2</v>
      </c>
      <c r="C573" s="2">
        <f t="shared" si="8"/>
        <v>5</v>
      </c>
      <c r="D573" s="1" t="s">
        <v>5</v>
      </c>
    </row>
    <row r="574" spans="1:4" ht="15">
      <c r="A574" s="1"/>
      <c r="B574" s="2">
        <v>5</v>
      </c>
      <c r="C574" s="2">
        <f t="shared" si="8"/>
        <v>12.5</v>
      </c>
      <c r="D574" s="1" t="s">
        <v>6</v>
      </c>
    </row>
    <row r="575" spans="1:4" ht="15">
      <c r="A575" s="1"/>
      <c r="B575" s="2">
        <v>12</v>
      </c>
      <c r="C575" s="2">
        <f t="shared" si="8"/>
        <v>30</v>
      </c>
      <c r="D575" s="1" t="s">
        <v>8</v>
      </c>
    </row>
    <row r="576" spans="1:4" ht="15">
      <c r="A576" s="1"/>
      <c r="B576" s="2">
        <v>6</v>
      </c>
      <c r="C576" s="2">
        <f t="shared" si="8"/>
        <v>15</v>
      </c>
      <c r="D576" s="1" t="s">
        <v>9</v>
      </c>
    </row>
    <row r="577" spans="1:4" ht="15">
      <c r="A577" s="1"/>
      <c r="B577" s="2">
        <v>3</v>
      </c>
      <c r="C577" s="2">
        <f t="shared" si="8"/>
        <v>7.5</v>
      </c>
      <c r="D577" s="1" t="s">
        <v>10</v>
      </c>
    </row>
    <row r="578" spans="1:4" ht="15">
      <c r="A578" s="1"/>
      <c r="B578" s="2">
        <v>44</v>
      </c>
      <c r="C578" s="2">
        <f t="shared" si="8"/>
        <v>110</v>
      </c>
      <c r="D578" s="1" t="s">
        <v>13</v>
      </c>
    </row>
    <row r="579" spans="1:4" ht="15">
      <c r="A579" s="1" t="s">
        <v>161</v>
      </c>
      <c r="B579" s="2">
        <v>175</v>
      </c>
      <c r="C579" s="2">
        <f t="shared" si="8"/>
        <v>437.5</v>
      </c>
      <c r="D579" s="1"/>
    </row>
    <row r="580" spans="1:4" ht="15">
      <c r="A580" s="1" t="s">
        <v>162</v>
      </c>
      <c r="B580" s="2">
        <v>103</v>
      </c>
      <c r="C580" s="2">
        <f t="shared" si="8"/>
        <v>257.5</v>
      </c>
      <c r="D580" s="1" t="s">
        <v>30</v>
      </c>
    </row>
    <row r="581" spans="1:4" ht="15">
      <c r="A581" s="1"/>
      <c r="B581" s="2">
        <v>1</v>
      </c>
      <c r="C581" s="2">
        <f t="shared" si="8"/>
        <v>2.5</v>
      </c>
      <c r="D581" s="1" t="s">
        <v>5</v>
      </c>
    </row>
    <row r="582" spans="1:4" ht="15">
      <c r="A582" s="1"/>
      <c r="B582" s="2">
        <v>33</v>
      </c>
      <c r="C582" s="2">
        <f t="shared" si="8"/>
        <v>82.5</v>
      </c>
      <c r="D582" s="1" t="s">
        <v>13</v>
      </c>
    </row>
    <row r="583" spans="1:4" ht="15">
      <c r="A583" s="1" t="s">
        <v>163</v>
      </c>
      <c r="B583" s="2">
        <v>137</v>
      </c>
      <c r="C583" s="2">
        <f t="shared" si="8"/>
        <v>342.5</v>
      </c>
      <c r="D583" s="1"/>
    </row>
    <row r="584" spans="1:4" ht="15">
      <c r="A584" s="1" t="s">
        <v>164</v>
      </c>
      <c r="B584" s="2">
        <v>17</v>
      </c>
      <c r="C584" s="2">
        <f t="shared" si="8"/>
        <v>42.5</v>
      </c>
      <c r="D584" s="1" t="s">
        <v>20</v>
      </c>
    </row>
    <row r="585" spans="1:4" ht="15">
      <c r="A585" s="1"/>
      <c r="B585" s="2">
        <v>121</v>
      </c>
      <c r="C585" s="2">
        <f aca="true" t="shared" si="9" ref="C585:C648">B585*2.5</f>
        <v>302.5</v>
      </c>
      <c r="D585" s="1" t="s">
        <v>30</v>
      </c>
    </row>
    <row r="586" spans="1:4" ht="15">
      <c r="A586" s="1"/>
      <c r="B586" s="2">
        <v>2</v>
      </c>
      <c r="C586" s="2">
        <f t="shared" si="9"/>
        <v>5</v>
      </c>
      <c r="D586" s="1" t="s">
        <v>5</v>
      </c>
    </row>
    <row r="587" spans="1:4" ht="15">
      <c r="A587" s="1"/>
      <c r="B587" s="2">
        <v>1</v>
      </c>
      <c r="C587" s="2">
        <f t="shared" si="9"/>
        <v>2.5</v>
      </c>
      <c r="D587" s="1" t="s">
        <v>9</v>
      </c>
    </row>
    <row r="588" spans="1:4" ht="15">
      <c r="A588" s="1"/>
      <c r="B588" s="2">
        <v>3</v>
      </c>
      <c r="C588" s="2">
        <f t="shared" si="9"/>
        <v>7.5</v>
      </c>
      <c r="D588" s="1" t="s">
        <v>10</v>
      </c>
    </row>
    <row r="589" spans="1:4" ht="15">
      <c r="A589" s="1"/>
      <c r="B589" s="2">
        <v>2</v>
      </c>
      <c r="C589" s="2">
        <f t="shared" si="9"/>
        <v>5</v>
      </c>
      <c r="D589" s="1" t="s">
        <v>11</v>
      </c>
    </row>
    <row r="590" spans="1:4" ht="15">
      <c r="A590" s="1"/>
      <c r="B590" s="2">
        <v>13</v>
      </c>
      <c r="C590" s="2">
        <f t="shared" si="9"/>
        <v>32.5</v>
      </c>
      <c r="D590" s="1" t="s">
        <v>13</v>
      </c>
    </row>
    <row r="591" spans="1:4" ht="15">
      <c r="A591" s="1" t="s">
        <v>165</v>
      </c>
      <c r="B591" s="2">
        <v>159</v>
      </c>
      <c r="C591" s="2">
        <f t="shared" si="9"/>
        <v>397.5</v>
      </c>
      <c r="D591" s="1"/>
    </row>
    <row r="592" spans="1:4" ht="15">
      <c r="A592" s="1" t="s">
        <v>166</v>
      </c>
      <c r="B592" s="2">
        <v>3</v>
      </c>
      <c r="C592" s="2">
        <f t="shared" si="9"/>
        <v>7.5</v>
      </c>
      <c r="D592" s="1" t="s">
        <v>5</v>
      </c>
    </row>
    <row r="593" spans="1:4" ht="15">
      <c r="A593" s="1"/>
      <c r="B593" s="2">
        <v>13</v>
      </c>
      <c r="C593" s="2">
        <f t="shared" si="9"/>
        <v>32.5</v>
      </c>
      <c r="D593" s="1" t="s">
        <v>13</v>
      </c>
    </row>
    <row r="594" spans="1:4" ht="15">
      <c r="A594" s="1" t="s">
        <v>167</v>
      </c>
      <c r="B594" s="2">
        <v>16</v>
      </c>
      <c r="C594" s="2">
        <f t="shared" si="9"/>
        <v>40</v>
      </c>
      <c r="D594" s="1"/>
    </row>
    <row r="595" spans="1:4" ht="15">
      <c r="A595" s="1" t="s">
        <v>168</v>
      </c>
      <c r="B595" s="2">
        <v>5</v>
      </c>
      <c r="C595" s="2">
        <f t="shared" si="9"/>
        <v>12.5</v>
      </c>
      <c r="D595" s="1" t="s">
        <v>20</v>
      </c>
    </row>
    <row r="596" spans="1:4" ht="15">
      <c r="A596" s="1"/>
      <c r="B596" s="2">
        <v>49</v>
      </c>
      <c r="C596" s="2">
        <f t="shared" si="9"/>
        <v>122.5</v>
      </c>
      <c r="D596" s="1" t="s">
        <v>5</v>
      </c>
    </row>
    <row r="597" spans="1:4" ht="15">
      <c r="A597" s="1"/>
      <c r="B597" s="2">
        <v>3</v>
      </c>
      <c r="C597" s="2">
        <f t="shared" si="9"/>
        <v>7.5</v>
      </c>
      <c r="D597" s="1" t="s">
        <v>9</v>
      </c>
    </row>
    <row r="598" spans="1:4" ht="15">
      <c r="A598" s="1"/>
      <c r="B598" s="2">
        <v>2</v>
      </c>
      <c r="C598" s="2">
        <f t="shared" si="9"/>
        <v>5</v>
      </c>
      <c r="D598" s="1" t="s">
        <v>10</v>
      </c>
    </row>
    <row r="599" spans="1:4" ht="15">
      <c r="A599" s="1"/>
      <c r="B599" s="2">
        <v>9</v>
      </c>
      <c r="C599" s="2">
        <f t="shared" si="9"/>
        <v>22.5</v>
      </c>
      <c r="D599" s="1" t="s">
        <v>13</v>
      </c>
    </row>
    <row r="600" spans="1:4" ht="15">
      <c r="A600" s="1" t="s">
        <v>169</v>
      </c>
      <c r="B600" s="2">
        <v>68</v>
      </c>
      <c r="C600" s="2">
        <f t="shared" si="9"/>
        <v>170</v>
      </c>
      <c r="D600" s="1"/>
    </row>
    <row r="601" spans="1:4" ht="15">
      <c r="A601" s="1" t="s">
        <v>170</v>
      </c>
      <c r="B601" s="2">
        <v>80</v>
      </c>
      <c r="C601" s="2">
        <f t="shared" si="9"/>
        <v>200</v>
      </c>
      <c r="D601" s="1" t="s">
        <v>20</v>
      </c>
    </row>
    <row r="602" spans="1:4" ht="15">
      <c r="A602" s="1"/>
      <c r="B602" s="2">
        <v>150</v>
      </c>
      <c r="C602" s="2">
        <f t="shared" si="9"/>
        <v>375</v>
      </c>
      <c r="D602" s="1" t="s">
        <v>30</v>
      </c>
    </row>
    <row r="603" spans="1:4" ht="15">
      <c r="A603" s="1"/>
      <c r="B603" s="2">
        <v>16</v>
      </c>
      <c r="C603" s="2">
        <f t="shared" si="9"/>
        <v>40</v>
      </c>
      <c r="D603" s="1" t="s">
        <v>5</v>
      </c>
    </row>
    <row r="604" spans="1:4" ht="15">
      <c r="A604" s="1"/>
      <c r="B604" s="2">
        <v>65</v>
      </c>
      <c r="C604" s="2">
        <f t="shared" si="9"/>
        <v>162.5</v>
      </c>
      <c r="D604" s="1" t="s">
        <v>7</v>
      </c>
    </row>
    <row r="605" spans="1:4" ht="15">
      <c r="A605" s="1"/>
      <c r="B605" s="2">
        <v>2</v>
      </c>
      <c r="C605" s="2">
        <f t="shared" si="9"/>
        <v>5</v>
      </c>
      <c r="D605" s="1" t="s">
        <v>9</v>
      </c>
    </row>
    <row r="606" spans="1:4" ht="15">
      <c r="A606" s="1"/>
      <c r="B606" s="2">
        <v>284</v>
      </c>
      <c r="C606" s="2">
        <f t="shared" si="9"/>
        <v>710</v>
      </c>
      <c r="D606" s="1" t="s">
        <v>10</v>
      </c>
    </row>
    <row r="607" spans="1:4" ht="15">
      <c r="A607" s="1"/>
      <c r="B607" s="2">
        <v>632</v>
      </c>
      <c r="C607" s="2">
        <f t="shared" si="9"/>
        <v>1580</v>
      </c>
      <c r="D607" s="1" t="s">
        <v>34</v>
      </c>
    </row>
    <row r="608" spans="1:4" ht="15">
      <c r="A608" s="1"/>
      <c r="B608" s="2">
        <v>24</v>
      </c>
      <c r="C608" s="2">
        <f t="shared" si="9"/>
        <v>60</v>
      </c>
      <c r="D608" s="1" t="s">
        <v>13</v>
      </c>
    </row>
    <row r="609" spans="1:4" ht="15">
      <c r="A609" s="1" t="s">
        <v>171</v>
      </c>
      <c r="B609" s="2">
        <v>1253</v>
      </c>
      <c r="C609" s="2">
        <f t="shared" si="9"/>
        <v>3132.5</v>
      </c>
      <c r="D609" s="1"/>
    </row>
    <row r="610" spans="1:4" ht="15">
      <c r="A610" s="1" t="s">
        <v>172</v>
      </c>
      <c r="B610" s="2">
        <v>3</v>
      </c>
      <c r="C610" s="2">
        <f t="shared" si="9"/>
        <v>7.5</v>
      </c>
      <c r="D610" s="1" t="s">
        <v>5</v>
      </c>
    </row>
    <row r="611" spans="1:4" ht="15">
      <c r="A611" s="1"/>
      <c r="B611" s="2">
        <v>3</v>
      </c>
      <c r="C611" s="2">
        <f t="shared" si="9"/>
        <v>7.5</v>
      </c>
      <c r="D611" s="1" t="s">
        <v>7</v>
      </c>
    </row>
    <row r="612" spans="1:4" ht="15">
      <c r="A612" s="1"/>
      <c r="B612" s="2">
        <v>36</v>
      </c>
      <c r="C612" s="2">
        <f t="shared" si="9"/>
        <v>90</v>
      </c>
      <c r="D612" s="1" t="s">
        <v>13</v>
      </c>
    </row>
    <row r="613" spans="1:4" ht="15">
      <c r="A613" s="1" t="s">
        <v>173</v>
      </c>
      <c r="B613" s="2">
        <v>42</v>
      </c>
      <c r="C613" s="2">
        <f t="shared" si="9"/>
        <v>105</v>
      </c>
      <c r="D613" s="1"/>
    </row>
    <row r="614" spans="1:4" ht="15">
      <c r="A614" s="1" t="s">
        <v>174</v>
      </c>
      <c r="B614" s="2">
        <v>123</v>
      </c>
      <c r="C614" s="2">
        <f t="shared" si="9"/>
        <v>307.5</v>
      </c>
      <c r="D614" s="1" t="s">
        <v>4</v>
      </c>
    </row>
    <row r="615" spans="1:4" ht="15">
      <c r="A615" s="1"/>
      <c r="B615" s="2">
        <v>261</v>
      </c>
      <c r="C615" s="2">
        <f t="shared" si="9"/>
        <v>652.5</v>
      </c>
      <c r="D615" s="1" t="s">
        <v>5</v>
      </c>
    </row>
    <row r="616" spans="1:4" ht="15">
      <c r="A616" s="1"/>
      <c r="B616" s="2">
        <v>3</v>
      </c>
      <c r="C616" s="2">
        <f t="shared" si="9"/>
        <v>7.5</v>
      </c>
      <c r="D616" s="1" t="s">
        <v>7</v>
      </c>
    </row>
    <row r="617" spans="1:4" ht="15">
      <c r="A617" s="1"/>
      <c r="B617" s="2">
        <v>61</v>
      </c>
      <c r="C617" s="2">
        <f t="shared" si="9"/>
        <v>152.5</v>
      </c>
      <c r="D617" s="1" t="s">
        <v>10</v>
      </c>
    </row>
    <row r="618" spans="1:4" ht="15">
      <c r="A618" s="1"/>
      <c r="B618" s="2">
        <v>30</v>
      </c>
      <c r="C618" s="2">
        <f t="shared" si="9"/>
        <v>75</v>
      </c>
      <c r="D618" s="1" t="s">
        <v>13</v>
      </c>
    </row>
    <row r="619" spans="1:4" ht="15">
      <c r="A619" s="1" t="s">
        <v>175</v>
      </c>
      <c r="B619" s="2">
        <v>478</v>
      </c>
      <c r="C619" s="2">
        <f t="shared" si="9"/>
        <v>1195</v>
      </c>
      <c r="D619" s="1"/>
    </row>
    <row r="620" spans="1:4" ht="15">
      <c r="A620" s="1" t="s">
        <v>176</v>
      </c>
      <c r="B620" s="2">
        <v>66</v>
      </c>
      <c r="C620" s="2">
        <f t="shared" si="9"/>
        <v>165</v>
      </c>
      <c r="D620" s="1" t="s">
        <v>20</v>
      </c>
    </row>
    <row r="621" spans="1:4" ht="15">
      <c r="A621" s="1"/>
      <c r="B621" s="2">
        <v>42</v>
      </c>
      <c r="C621" s="2">
        <f t="shared" si="9"/>
        <v>105</v>
      </c>
      <c r="D621" s="1" t="s">
        <v>4</v>
      </c>
    </row>
    <row r="622" spans="1:4" ht="15">
      <c r="A622" s="1"/>
      <c r="B622" s="2">
        <v>117</v>
      </c>
      <c r="C622" s="2">
        <f t="shared" si="9"/>
        <v>292.5</v>
      </c>
      <c r="D622" s="1" t="s">
        <v>5</v>
      </c>
    </row>
    <row r="623" spans="1:4" ht="15">
      <c r="A623" s="1"/>
      <c r="B623" s="2">
        <v>7</v>
      </c>
      <c r="C623" s="2">
        <f t="shared" si="9"/>
        <v>17.5</v>
      </c>
      <c r="D623" s="1" t="s">
        <v>6</v>
      </c>
    </row>
    <row r="624" spans="1:4" ht="15">
      <c r="A624" s="1"/>
      <c r="B624" s="2">
        <v>3</v>
      </c>
      <c r="C624" s="2">
        <f t="shared" si="9"/>
        <v>7.5</v>
      </c>
      <c r="D624" s="1" t="s">
        <v>9</v>
      </c>
    </row>
    <row r="625" spans="1:4" ht="15">
      <c r="A625" s="1"/>
      <c r="B625" s="2">
        <v>1</v>
      </c>
      <c r="C625" s="2">
        <f t="shared" si="9"/>
        <v>2.5</v>
      </c>
      <c r="D625" s="1" t="s">
        <v>10</v>
      </c>
    </row>
    <row r="626" spans="1:4" ht="15">
      <c r="A626" s="1"/>
      <c r="B626" s="2">
        <v>748</v>
      </c>
      <c r="C626" s="2">
        <f t="shared" si="9"/>
        <v>1870</v>
      </c>
      <c r="D626" s="1" t="s">
        <v>34</v>
      </c>
    </row>
    <row r="627" spans="1:4" ht="15">
      <c r="A627" s="1" t="s">
        <v>177</v>
      </c>
      <c r="B627" s="2">
        <v>984</v>
      </c>
      <c r="C627" s="2">
        <f t="shared" si="9"/>
        <v>2460</v>
      </c>
      <c r="D627" s="1"/>
    </row>
    <row r="628" spans="1:4" ht="15">
      <c r="A628" s="1" t="s">
        <v>178</v>
      </c>
      <c r="B628" s="2">
        <v>1</v>
      </c>
      <c r="C628" s="2">
        <f t="shared" si="9"/>
        <v>2.5</v>
      </c>
      <c r="D628" s="1" t="s">
        <v>5</v>
      </c>
    </row>
    <row r="629" spans="1:4" ht="15">
      <c r="A629" s="1" t="s">
        <v>179</v>
      </c>
      <c r="B629" s="2">
        <v>1</v>
      </c>
      <c r="C629" s="2">
        <f t="shared" si="9"/>
        <v>2.5</v>
      </c>
      <c r="D629" s="1"/>
    </row>
    <row r="630" spans="1:4" ht="15">
      <c r="A630" s="1" t="s">
        <v>180</v>
      </c>
      <c r="B630" s="2">
        <v>5</v>
      </c>
      <c r="C630" s="2">
        <f t="shared" si="9"/>
        <v>12.5</v>
      </c>
      <c r="D630" s="1" t="s">
        <v>20</v>
      </c>
    </row>
    <row r="631" spans="1:4" ht="15">
      <c r="A631" s="1"/>
      <c r="B631" s="2">
        <v>4</v>
      </c>
      <c r="C631" s="2">
        <f t="shared" si="9"/>
        <v>10</v>
      </c>
      <c r="D631" s="1" t="s">
        <v>7</v>
      </c>
    </row>
    <row r="632" spans="1:4" ht="15">
      <c r="A632" s="1"/>
      <c r="B632" s="2">
        <v>1</v>
      </c>
      <c r="C632" s="2">
        <f t="shared" si="9"/>
        <v>2.5</v>
      </c>
      <c r="D632" s="1" t="s">
        <v>10</v>
      </c>
    </row>
    <row r="633" spans="1:4" ht="15">
      <c r="A633" s="1" t="s">
        <v>181</v>
      </c>
      <c r="B633" s="2">
        <v>10</v>
      </c>
      <c r="C633" s="2">
        <f t="shared" si="9"/>
        <v>25</v>
      </c>
      <c r="D633" s="1"/>
    </row>
    <row r="634" spans="1:4" ht="15">
      <c r="A634" s="1" t="s">
        <v>182</v>
      </c>
      <c r="B634" s="2">
        <v>267</v>
      </c>
      <c r="C634" s="2">
        <f t="shared" si="9"/>
        <v>667.5</v>
      </c>
      <c r="D634" s="1" t="s">
        <v>5</v>
      </c>
    </row>
    <row r="635" spans="1:4" ht="15">
      <c r="A635" s="1"/>
      <c r="B635" s="2">
        <v>357</v>
      </c>
      <c r="C635" s="2">
        <f t="shared" si="9"/>
        <v>892.5</v>
      </c>
      <c r="D635" s="1" t="s">
        <v>34</v>
      </c>
    </row>
    <row r="636" spans="1:4" ht="15">
      <c r="A636" s="1" t="s">
        <v>183</v>
      </c>
      <c r="B636" s="2">
        <v>624</v>
      </c>
      <c r="C636" s="2">
        <f t="shared" si="9"/>
        <v>1560</v>
      </c>
      <c r="D636" s="1"/>
    </row>
    <row r="637" spans="1:4" ht="15">
      <c r="A637" s="1" t="s">
        <v>184</v>
      </c>
      <c r="B637" s="2">
        <v>11</v>
      </c>
      <c r="C637" s="2">
        <f t="shared" si="9"/>
        <v>27.5</v>
      </c>
      <c r="D637" s="1" t="s">
        <v>3</v>
      </c>
    </row>
    <row r="638" spans="1:4" ht="15">
      <c r="A638" s="1"/>
      <c r="B638" s="2">
        <v>1</v>
      </c>
      <c r="C638" s="2">
        <f t="shared" si="9"/>
        <v>2.5</v>
      </c>
      <c r="D638" s="1" t="s">
        <v>5</v>
      </c>
    </row>
    <row r="639" spans="1:4" ht="15">
      <c r="A639" s="1"/>
      <c r="B639" s="2">
        <v>8587</v>
      </c>
      <c r="C639" s="2">
        <f t="shared" si="9"/>
        <v>21467.5</v>
      </c>
      <c r="D639" s="1" t="s">
        <v>6</v>
      </c>
    </row>
    <row r="640" spans="1:4" ht="15">
      <c r="A640" s="1" t="s">
        <v>185</v>
      </c>
      <c r="B640" s="2">
        <v>8599</v>
      </c>
      <c r="C640" s="2">
        <f t="shared" si="9"/>
        <v>21497.5</v>
      </c>
      <c r="D640" s="1"/>
    </row>
    <row r="641" spans="1:4" ht="15">
      <c r="A641" s="1" t="s">
        <v>186</v>
      </c>
      <c r="B641" s="2">
        <v>61</v>
      </c>
      <c r="C641" s="2">
        <f t="shared" si="9"/>
        <v>152.5</v>
      </c>
      <c r="D641" s="1" t="s">
        <v>58</v>
      </c>
    </row>
    <row r="642" spans="1:4" ht="15">
      <c r="A642" s="1"/>
      <c r="B642" s="2">
        <v>4573</v>
      </c>
      <c r="C642" s="2">
        <f t="shared" si="9"/>
        <v>11432.5</v>
      </c>
      <c r="D642" s="1" t="s">
        <v>20</v>
      </c>
    </row>
    <row r="643" spans="1:4" ht="15">
      <c r="A643" s="1"/>
      <c r="B643" s="2">
        <v>5865</v>
      </c>
      <c r="C643" s="2">
        <f t="shared" si="9"/>
        <v>14662.5</v>
      </c>
      <c r="D643" s="1" t="s">
        <v>3</v>
      </c>
    </row>
    <row r="644" spans="1:4" ht="15">
      <c r="A644" s="1"/>
      <c r="B644" s="2">
        <v>6112</v>
      </c>
      <c r="C644" s="2">
        <f t="shared" si="9"/>
        <v>15280</v>
      </c>
      <c r="D644" s="1" t="s">
        <v>41</v>
      </c>
    </row>
    <row r="645" spans="1:4" ht="15">
      <c r="A645" s="1"/>
      <c r="B645" s="2">
        <v>1544</v>
      </c>
      <c r="C645" s="2">
        <f t="shared" si="9"/>
        <v>3860</v>
      </c>
      <c r="D645" s="1" t="s">
        <v>30</v>
      </c>
    </row>
    <row r="646" spans="1:4" ht="15">
      <c r="A646" s="1"/>
      <c r="B646" s="2">
        <v>3920</v>
      </c>
      <c r="C646" s="2">
        <f t="shared" si="9"/>
        <v>9800</v>
      </c>
      <c r="D646" s="1" t="s">
        <v>4</v>
      </c>
    </row>
    <row r="647" spans="1:4" ht="15">
      <c r="A647" s="1"/>
      <c r="B647" s="2">
        <v>6099</v>
      </c>
      <c r="C647" s="2">
        <f t="shared" si="9"/>
        <v>15247.5</v>
      </c>
      <c r="D647" s="1" t="s">
        <v>5</v>
      </c>
    </row>
    <row r="648" spans="1:4" ht="15">
      <c r="A648" s="1"/>
      <c r="B648" s="2">
        <v>72</v>
      </c>
      <c r="C648" s="2">
        <f t="shared" si="9"/>
        <v>180</v>
      </c>
      <c r="D648" s="1" t="s">
        <v>21</v>
      </c>
    </row>
    <row r="649" spans="1:4" ht="15">
      <c r="A649" s="1"/>
      <c r="B649" s="2">
        <v>45695</v>
      </c>
      <c r="C649" s="2">
        <f aca="true" t="shared" si="10" ref="C649:C712">B649*2.5</f>
        <v>114237.5</v>
      </c>
      <c r="D649" s="1" t="s">
        <v>6</v>
      </c>
    </row>
    <row r="650" spans="1:4" ht="15">
      <c r="A650" s="1"/>
      <c r="B650" s="2">
        <v>2180</v>
      </c>
      <c r="C650" s="2">
        <f t="shared" si="10"/>
        <v>5450</v>
      </c>
      <c r="D650" s="1" t="s">
        <v>7</v>
      </c>
    </row>
    <row r="651" spans="1:4" ht="15">
      <c r="A651" s="1"/>
      <c r="B651" s="2">
        <v>1229</v>
      </c>
      <c r="C651" s="2">
        <f t="shared" si="10"/>
        <v>3072.5</v>
      </c>
      <c r="D651" s="1" t="s">
        <v>8</v>
      </c>
    </row>
    <row r="652" spans="1:4" ht="15">
      <c r="A652" s="1"/>
      <c r="B652" s="2">
        <v>273</v>
      </c>
      <c r="C652" s="2">
        <f t="shared" si="10"/>
        <v>682.5</v>
      </c>
      <c r="D652" s="1" t="s">
        <v>9</v>
      </c>
    </row>
    <row r="653" spans="1:4" ht="15">
      <c r="A653" s="1"/>
      <c r="B653" s="2">
        <v>553</v>
      </c>
      <c r="C653" s="2">
        <f t="shared" si="10"/>
        <v>1382.5</v>
      </c>
      <c r="D653" s="1" t="s">
        <v>51</v>
      </c>
    </row>
    <row r="654" spans="1:4" ht="15">
      <c r="A654" s="1"/>
      <c r="B654" s="2">
        <v>107</v>
      </c>
      <c r="C654" s="2">
        <f t="shared" si="10"/>
        <v>267.5</v>
      </c>
      <c r="D654" s="1" t="s">
        <v>44</v>
      </c>
    </row>
    <row r="655" spans="1:4" ht="15">
      <c r="A655" s="1"/>
      <c r="B655" s="2">
        <v>3906</v>
      </c>
      <c r="C655" s="2">
        <f t="shared" si="10"/>
        <v>9765</v>
      </c>
      <c r="D655" s="1" t="s">
        <v>10</v>
      </c>
    </row>
    <row r="656" spans="1:4" ht="15">
      <c r="A656" s="1"/>
      <c r="B656" s="2">
        <v>6769</v>
      </c>
      <c r="C656" s="2">
        <f t="shared" si="10"/>
        <v>16922.5</v>
      </c>
      <c r="D656" s="1" t="s">
        <v>34</v>
      </c>
    </row>
    <row r="657" spans="1:4" ht="15">
      <c r="A657" s="1"/>
      <c r="B657" s="2">
        <v>2043</v>
      </c>
      <c r="C657" s="2">
        <f t="shared" si="10"/>
        <v>5107.5</v>
      </c>
      <c r="D657" s="1" t="s">
        <v>11</v>
      </c>
    </row>
    <row r="658" spans="1:4" ht="15">
      <c r="A658" s="1"/>
      <c r="B658" s="2">
        <v>1168</v>
      </c>
      <c r="C658" s="2">
        <f t="shared" si="10"/>
        <v>2920</v>
      </c>
      <c r="D658" s="1" t="s">
        <v>12</v>
      </c>
    </row>
    <row r="659" spans="1:4" ht="15">
      <c r="A659" s="1"/>
      <c r="B659" s="2">
        <v>300</v>
      </c>
      <c r="C659" s="2">
        <f t="shared" si="10"/>
        <v>750</v>
      </c>
      <c r="D659" s="1" t="s">
        <v>13</v>
      </c>
    </row>
    <row r="660" spans="1:4" ht="15">
      <c r="A660" s="1"/>
      <c r="B660" s="2">
        <v>1945</v>
      </c>
      <c r="C660" s="2">
        <f t="shared" si="10"/>
        <v>4862.5</v>
      </c>
      <c r="D660" s="1" t="s">
        <v>31</v>
      </c>
    </row>
    <row r="661" spans="1:4" ht="15">
      <c r="A661" s="1" t="s">
        <v>187</v>
      </c>
      <c r="B661" s="2">
        <v>94414</v>
      </c>
      <c r="C661" s="2">
        <f t="shared" si="10"/>
        <v>236035</v>
      </c>
      <c r="D661" s="1"/>
    </row>
    <row r="662" spans="1:4" ht="15">
      <c r="A662" s="1" t="s">
        <v>188</v>
      </c>
      <c r="B662" s="2">
        <v>38</v>
      </c>
      <c r="C662" s="2">
        <f t="shared" si="10"/>
        <v>95</v>
      </c>
      <c r="D662" s="1" t="s">
        <v>20</v>
      </c>
    </row>
    <row r="663" spans="1:4" ht="15">
      <c r="A663" s="1"/>
      <c r="B663" s="2">
        <v>21</v>
      </c>
      <c r="C663" s="2">
        <f t="shared" si="10"/>
        <v>52.5</v>
      </c>
      <c r="D663" s="1" t="s">
        <v>30</v>
      </c>
    </row>
    <row r="664" spans="1:4" ht="15">
      <c r="A664" s="1"/>
      <c r="B664" s="2">
        <v>441</v>
      </c>
      <c r="C664" s="2">
        <f t="shared" si="10"/>
        <v>1102.5</v>
      </c>
      <c r="D664" s="1" t="s">
        <v>5</v>
      </c>
    </row>
    <row r="665" spans="1:4" ht="15">
      <c r="A665" s="1"/>
      <c r="B665" s="2">
        <v>8</v>
      </c>
      <c r="C665" s="2">
        <f t="shared" si="10"/>
        <v>20</v>
      </c>
      <c r="D665" s="1" t="s">
        <v>21</v>
      </c>
    </row>
    <row r="666" spans="1:4" ht="15">
      <c r="A666" s="1"/>
      <c r="B666" s="2">
        <v>129</v>
      </c>
      <c r="C666" s="2">
        <f t="shared" si="10"/>
        <v>322.5</v>
      </c>
      <c r="D666" s="1" t="s">
        <v>7</v>
      </c>
    </row>
    <row r="667" spans="1:4" ht="15">
      <c r="A667" s="1"/>
      <c r="B667" s="2">
        <v>148</v>
      </c>
      <c r="C667" s="2">
        <f t="shared" si="10"/>
        <v>370</v>
      </c>
      <c r="D667" s="1" t="s">
        <v>51</v>
      </c>
    </row>
    <row r="668" spans="1:4" ht="15">
      <c r="A668" s="1" t="s">
        <v>189</v>
      </c>
      <c r="B668" s="2">
        <v>785</v>
      </c>
      <c r="C668" s="2">
        <f t="shared" si="10"/>
        <v>1962.5</v>
      </c>
      <c r="D668" s="1"/>
    </row>
    <row r="669" spans="1:4" ht="15">
      <c r="A669" s="1" t="s">
        <v>190</v>
      </c>
      <c r="B669" s="2">
        <v>4</v>
      </c>
      <c r="C669" s="2">
        <f t="shared" si="10"/>
        <v>10</v>
      </c>
      <c r="D669" s="1" t="s">
        <v>20</v>
      </c>
    </row>
    <row r="670" spans="1:4" ht="15">
      <c r="A670" s="1"/>
      <c r="B670" s="2">
        <v>2</v>
      </c>
      <c r="C670" s="2">
        <f t="shared" si="10"/>
        <v>5</v>
      </c>
      <c r="D670" s="1" t="s">
        <v>3</v>
      </c>
    </row>
    <row r="671" spans="1:4" ht="15">
      <c r="A671" s="1"/>
      <c r="B671" s="2">
        <v>200</v>
      </c>
      <c r="C671" s="2">
        <f t="shared" si="10"/>
        <v>500</v>
      </c>
      <c r="D671" s="1" t="s">
        <v>5</v>
      </c>
    </row>
    <row r="672" spans="1:4" ht="15">
      <c r="A672" s="1"/>
      <c r="B672" s="2">
        <v>1</v>
      </c>
      <c r="C672" s="2">
        <f t="shared" si="10"/>
        <v>2.5</v>
      </c>
      <c r="D672" s="1" t="s">
        <v>6</v>
      </c>
    </row>
    <row r="673" spans="1:4" ht="15">
      <c r="A673" s="1"/>
      <c r="B673" s="2">
        <v>45</v>
      </c>
      <c r="C673" s="2">
        <f t="shared" si="10"/>
        <v>112.5</v>
      </c>
      <c r="D673" s="1" t="s">
        <v>7</v>
      </c>
    </row>
    <row r="674" spans="1:4" ht="15">
      <c r="A674" s="1"/>
      <c r="B674" s="2">
        <v>183</v>
      </c>
      <c r="C674" s="2">
        <f t="shared" si="10"/>
        <v>457.5</v>
      </c>
      <c r="D674" s="1" t="s">
        <v>8</v>
      </c>
    </row>
    <row r="675" spans="1:4" ht="15">
      <c r="A675" s="1"/>
      <c r="B675" s="2">
        <v>15</v>
      </c>
      <c r="C675" s="2">
        <f t="shared" si="10"/>
        <v>37.5</v>
      </c>
      <c r="D675" s="1" t="s">
        <v>9</v>
      </c>
    </row>
    <row r="676" spans="1:4" ht="15">
      <c r="A676" s="1"/>
      <c r="B676" s="2">
        <v>15</v>
      </c>
      <c r="C676" s="2">
        <f t="shared" si="10"/>
        <v>37.5</v>
      </c>
      <c r="D676" s="1" t="s">
        <v>10</v>
      </c>
    </row>
    <row r="677" spans="1:4" ht="15">
      <c r="A677" s="1"/>
      <c r="B677" s="2">
        <v>2</v>
      </c>
      <c r="C677" s="2">
        <f t="shared" si="10"/>
        <v>5</v>
      </c>
      <c r="D677" s="1" t="s">
        <v>11</v>
      </c>
    </row>
    <row r="678" spans="1:4" ht="15">
      <c r="A678" s="1"/>
      <c r="B678" s="2">
        <v>31</v>
      </c>
      <c r="C678" s="2">
        <f t="shared" si="10"/>
        <v>77.5</v>
      </c>
      <c r="D678" s="1" t="s">
        <v>13</v>
      </c>
    </row>
    <row r="679" spans="1:4" ht="15">
      <c r="A679" s="1" t="s">
        <v>191</v>
      </c>
      <c r="B679" s="2">
        <v>498</v>
      </c>
      <c r="C679" s="2">
        <f t="shared" si="10"/>
        <v>1245</v>
      </c>
      <c r="D679" s="1"/>
    </row>
    <row r="680" spans="1:4" ht="15">
      <c r="A680" s="1" t="s">
        <v>192</v>
      </c>
      <c r="B680" s="2">
        <v>656</v>
      </c>
      <c r="C680" s="2">
        <f t="shared" si="10"/>
        <v>1640</v>
      </c>
      <c r="D680" s="1" t="s">
        <v>41</v>
      </c>
    </row>
    <row r="681" spans="1:4" ht="15">
      <c r="A681" s="1"/>
      <c r="B681" s="2">
        <v>289</v>
      </c>
      <c r="C681" s="2">
        <f t="shared" si="10"/>
        <v>722.5</v>
      </c>
      <c r="D681" s="1" t="s">
        <v>4</v>
      </c>
    </row>
    <row r="682" spans="1:4" ht="15">
      <c r="A682" s="1"/>
      <c r="B682" s="2">
        <v>10</v>
      </c>
      <c r="C682" s="2">
        <f t="shared" si="10"/>
        <v>25</v>
      </c>
      <c r="D682" s="1" t="s">
        <v>5</v>
      </c>
    </row>
    <row r="683" spans="1:4" ht="15">
      <c r="A683" s="1"/>
      <c r="B683" s="2">
        <v>7</v>
      </c>
      <c r="C683" s="2">
        <f t="shared" si="10"/>
        <v>17.5</v>
      </c>
      <c r="D683" s="1" t="s">
        <v>6</v>
      </c>
    </row>
    <row r="684" spans="1:4" ht="15">
      <c r="A684" s="1"/>
      <c r="B684" s="2">
        <v>46</v>
      </c>
      <c r="C684" s="2">
        <f t="shared" si="10"/>
        <v>115</v>
      </c>
      <c r="D684" s="1" t="s">
        <v>8</v>
      </c>
    </row>
    <row r="685" spans="1:4" ht="15">
      <c r="A685" s="1"/>
      <c r="B685" s="2">
        <v>62</v>
      </c>
      <c r="C685" s="2">
        <f t="shared" si="10"/>
        <v>155</v>
      </c>
      <c r="D685" s="1" t="s">
        <v>9</v>
      </c>
    </row>
    <row r="686" spans="1:4" ht="15">
      <c r="A686" s="1"/>
      <c r="B686" s="2">
        <v>695</v>
      </c>
      <c r="C686" s="2">
        <f t="shared" si="10"/>
        <v>1737.5</v>
      </c>
      <c r="D686" s="1" t="s">
        <v>10</v>
      </c>
    </row>
    <row r="687" spans="1:4" ht="15">
      <c r="A687" s="1"/>
      <c r="B687" s="2">
        <v>11909</v>
      </c>
      <c r="C687" s="2">
        <f t="shared" si="10"/>
        <v>29772.5</v>
      </c>
      <c r="D687" s="1" t="s">
        <v>34</v>
      </c>
    </row>
    <row r="688" spans="1:4" ht="15">
      <c r="A688" s="1" t="s">
        <v>193</v>
      </c>
      <c r="B688" s="2">
        <v>13674</v>
      </c>
      <c r="C688" s="2">
        <f t="shared" si="10"/>
        <v>34185</v>
      </c>
      <c r="D688" s="1"/>
    </row>
    <row r="689" spans="1:4" ht="15">
      <c r="A689" s="1" t="s">
        <v>194</v>
      </c>
      <c r="B689" s="2">
        <v>11</v>
      </c>
      <c r="C689" s="2">
        <f t="shared" si="10"/>
        <v>27.5</v>
      </c>
      <c r="D689" s="1" t="s">
        <v>20</v>
      </c>
    </row>
    <row r="690" spans="1:4" ht="15">
      <c r="A690" s="1"/>
      <c r="B690" s="2">
        <v>394</v>
      </c>
      <c r="C690" s="2">
        <f t="shared" si="10"/>
        <v>985</v>
      </c>
      <c r="D690" s="1" t="s">
        <v>5</v>
      </c>
    </row>
    <row r="691" spans="1:4" ht="15">
      <c r="A691" s="1"/>
      <c r="B691" s="2">
        <v>1</v>
      </c>
      <c r="C691" s="2">
        <f t="shared" si="10"/>
        <v>2.5</v>
      </c>
      <c r="D691" s="1" t="s">
        <v>6</v>
      </c>
    </row>
    <row r="692" spans="1:4" ht="15">
      <c r="A692" s="1"/>
      <c r="B692" s="2">
        <v>291</v>
      </c>
      <c r="C692" s="2">
        <f t="shared" si="10"/>
        <v>727.5</v>
      </c>
      <c r="D692" s="1" t="s">
        <v>34</v>
      </c>
    </row>
    <row r="693" spans="1:4" ht="15">
      <c r="A693" s="1" t="s">
        <v>195</v>
      </c>
      <c r="B693" s="2">
        <v>697</v>
      </c>
      <c r="C693" s="2">
        <f t="shared" si="10"/>
        <v>1742.5</v>
      </c>
      <c r="D693" s="1"/>
    </row>
    <row r="694" spans="1:4" ht="15">
      <c r="A694" s="1" t="s">
        <v>196</v>
      </c>
      <c r="B694" s="2">
        <v>108</v>
      </c>
      <c r="C694" s="2">
        <f t="shared" si="10"/>
        <v>270</v>
      </c>
      <c r="D694" s="1" t="s">
        <v>197</v>
      </c>
    </row>
    <row r="695" spans="1:4" ht="15">
      <c r="A695" s="1"/>
      <c r="B695" s="2">
        <v>308</v>
      </c>
      <c r="C695" s="2">
        <f t="shared" si="10"/>
        <v>770</v>
      </c>
      <c r="D695" s="1" t="s">
        <v>20</v>
      </c>
    </row>
    <row r="696" spans="1:4" ht="15">
      <c r="A696" s="1"/>
      <c r="B696" s="2">
        <v>183</v>
      </c>
      <c r="C696" s="2">
        <f t="shared" si="10"/>
        <v>457.5</v>
      </c>
      <c r="D696" s="1" t="s">
        <v>198</v>
      </c>
    </row>
    <row r="697" spans="1:4" ht="15">
      <c r="A697" s="1"/>
      <c r="B697" s="2">
        <v>1874</v>
      </c>
      <c r="C697" s="2">
        <f t="shared" si="10"/>
        <v>4685</v>
      </c>
      <c r="D697" s="1" t="s">
        <v>3</v>
      </c>
    </row>
    <row r="698" spans="1:4" ht="15">
      <c r="A698" s="1"/>
      <c r="B698" s="2">
        <v>1886</v>
      </c>
      <c r="C698" s="2">
        <f t="shared" si="10"/>
        <v>4715</v>
      </c>
      <c r="D698" s="1" t="s">
        <v>41</v>
      </c>
    </row>
    <row r="699" spans="1:4" ht="15">
      <c r="A699" s="1"/>
      <c r="B699" s="2">
        <v>680</v>
      </c>
      <c r="C699" s="2">
        <f t="shared" si="10"/>
        <v>1700</v>
      </c>
      <c r="D699" s="1" t="s">
        <v>30</v>
      </c>
    </row>
    <row r="700" spans="1:4" ht="15">
      <c r="A700" s="1"/>
      <c r="B700" s="2">
        <v>432</v>
      </c>
      <c r="C700" s="2">
        <f t="shared" si="10"/>
        <v>1080</v>
      </c>
      <c r="D700" s="1" t="s">
        <v>4</v>
      </c>
    </row>
    <row r="701" spans="1:4" ht="15">
      <c r="A701" s="1"/>
      <c r="B701" s="2">
        <v>403</v>
      </c>
      <c r="C701" s="2">
        <f t="shared" si="10"/>
        <v>1007.5</v>
      </c>
      <c r="D701" s="1" t="s">
        <v>5</v>
      </c>
    </row>
    <row r="702" spans="1:4" ht="15">
      <c r="A702" s="1"/>
      <c r="B702" s="2">
        <v>101</v>
      </c>
      <c r="C702" s="2">
        <f t="shared" si="10"/>
        <v>252.5</v>
      </c>
      <c r="D702" s="1" t="s">
        <v>21</v>
      </c>
    </row>
    <row r="703" spans="1:4" ht="15">
      <c r="A703" s="1"/>
      <c r="B703" s="2">
        <v>1550</v>
      </c>
      <c r="C703" s="2">
        <f t="shared" si="10"/>
        <v>3875</v>
      </c>
      <c r="D703" s="1" t="s">
        <v>6</v>
      </c>
    </row>
    <row r="704" spans="1:4" ht="15">
      <c r="A704" s="1"/>
      <c r="B704" s="2">
        <v>1770</v>
      </c>
      <c r="C704" s="2">
        <f t="shared" si="10"/>
        <v>4425</v>
      </c>
      <c r="D704" s="1" t="s">
        <v>7</v>
      </c>
    </row>
    <row r="705" spans="1:4" ht="15">
      <c r="A705" s="1"/>
      <c r="B705" s="2">
        <v>86</v>
      </c>
      <c r="C705" s="2">
        <f t="shared" si="10"/>
        <v>215</v>
      </c>
      <c r="D705" s="1" t="s">
        <v>8</v>
      </c>
    </row>
    <row r="706" spans="1:4" ht="15">
      <c r="A706" s="1"/>
      <c r="B706" s="2">
        <v>316</v>
      </c>
      <c r="C706" s="2">
        <f t="shared" si="10"/>
        <v>790</v>
      </c>
      <c r="D706" s="1" t="s">
        <v>42</v>
      </c>
    </row>
    <row r="707" spans="1:4" ht="15">
      <c r="A707" s="1"/>
      <c r="B707" s="2">
        <v>33</v>
      </c>
      <c r="C707" s="2">
        <f t="shared" si="10"/>
        <v>82.5</v>
      </c>
      <c r="D707" s="1" t="s">
        <v>9</v>
      </c>
    </row>
    <row r="708" spans="1:4" ht="15">
      <c r="A708" s="1"/>
      <c r="B708" s="2">
        <v>189</v>
      </c>
      <c r="C708" s="2">
        <f t="shared" si="10"/>
        <v>472.5</v>
      </c>
      <c r="D708" s="1" t="s">
        <v>43</v>
      </c>
    </row>
    <row r="709" spans="1:4" ht="15">
      <c r="A709" s="1"/>
      <c r="B709" s="2">
        <v>51</v>
      </c>
      <c r="C709" s="2">
        <f t="shared" si="10"/>
        <v>127.5</v>
      </c>
      <c r="D709" s="1" t="s">
        <v>51</v>
      </c>
    </row>
    <row r="710" spans="1:4" ht="15">
      <c r="A710" s="1"/>
      <c r="B710" s="2">
        <v>91</v>
      </c>
      <c r="C710" s="2">
        <f t="shared" si="10"/>
        <v>227.5</v>
      </c>
      <c r="D710" s="1" t="s">
        <v>199</v>
      </c>
    </row>
    <row r="711" spans="1:4" ht="15">
      <c r="A711" s="1"/>
      <c r="B711" s="2">
        <v>34</v>
      </c>
      <c r="C711" s="2">
        <f t="shared" si="10"/>
        <v>85</v>
      </c>
      <c r="D711" s="1" t="s">
        <v>44</v>
      </c>
    </row>
    <row r="712" spans="1:4" ht="15">
      <c r="A712" s="1"/>
      <c r="B712" s="2">
        <v>149</v>
      </c>
      <c r="C712" s="2">
        <f t="shared" si="10"/>
        <v>372.5</v>
      </c>
      <c r="D712" s="1" t="s">
        <v>10</v>
      </c>
    </row>
    <row r="713" spans="1:4" ht="15">
      <c r="A713" s="1"/>
      <c r="B713" s="2">
        <v>117</v>
      </c>
      <c r="C713" s="2">
        <f aca="true" t="shared" si="11" ref="C713:C776">B713*2.5</f>
        <v>292.5</v>
      </c>
      <c r="D713" s="1" t="s">
        <v>34</v>
      </c>
    </row>
    <row r="714" spans="1:4" ht="15">
      <c r="A714" s="1"/>
      <c r="B714" s="2">
        <v>271</v>
      </c>
      <c r="C714" s="2">
        <f t="shared" si="11"/>
        <v>677.5</v>
      </c>
      <c r="D714" s="1" t="s">
        <v>11</v>
      </c>
    </row>
    <row r="715" spans="1:4" ht="15">
      <c r="A715" s="1"/>
      <c r="B715" s="2">
        <v>48</v>
      </c>
      <c r="C715" s="2">
        <f t="shared" si="11"/>
        <v>120</v>
      </c>
      <c r="D715" s="1" t="s">
        <v>45</v>
      </c>
    </row>
    <row r="716" spans="1:4" ht="15">
      <c r="A716" s="1"/>
      <c r="B716" s="2">
        <v>23</v>
      </c>
      <c r="C716" s="2">
        <f t="shared" si="11"/>
        <v>57.5</v>
      </c>
      <c r="D716" s="1" t="s">
        <v>200</v>
      </c>
    </row>
    <row r="717" spans="1:4" ht="15">
      <c r="A717" s="1"/>
      <c r="B717" s="2">
        <v>195</v>
      </c>
      <c r="C717" s="2">
        <f t="shared" si="11"/>
        <v>487.5</v>
      </c>
      <c r="D717" s="1" t="s">
        <v>12</v>
      </c>
    </row>
    <row r="718" spans="1:4" ht="15">
      <c r="A718" s="1"/>
      <c r="B718" s="2">
        <v>79</v>
      </c>
      <c r="C718" s="2">
        <f t="shared" si="11"/>
        <v>197.5</v>
      </c>
      <c r="D718" s="1" t="s">
        <v>13</v>
      </c>
    </row>
    <row r="719" spans="1:4" ht="15">
      <c r="A719" s="1"/>
      <c r="B719" s="2">
        <v>34</v>
      </c>
      <c r="C719" s="2">
        <f t="shared" si="11"/>
        <v>85</v>
      </c>
      <c r="D719" s="1" t="s">
        <v>31</v>
      </c>
    </row>
    <row r="720" spans="1:4" ht="15">
      <c r="A720" s="1"/>
      <c r="B720" s="2">
        <v>6</v>
      </c>
      <c r="C720" s="2">
        <f t="shared" si="11"/>
        <v>15</v>
      </c>
      <c r="D720" s="1" t="s">
        <v>46</v>
      </c>
    </row>
    <row r="721" spans="1:4" ht="15">
      <c r="A721" s="1" t="s">
        <v>201</v>
      </c>
      <c r="B721" s="2">
        <v>11017</v>
      </c>
      <c r="C721" s="2">
        <f t="shared" si="11"/>
        <v>27542.5</v>
      </c>
      <c r="D721" s="1"/>
    </row>
    <row r="722" spans="1:4" ht="15">
      <c r="A722" s="1" t="s">
        <v>202</v>
      </c>
      <c r="B722" s="2">
        <v>35</v>
      </c>
      <c r="C722" s="2">
        <f t="shared" si="11"/>
        <v>87.5</v>
      </c>
      <c r="D722" s="1" t="s">
        <v>20</v>
      </c>
    </row>
    <row r="723" spans="1:4" ht="15">
      <c r="A723" s="1"/>
      <c r="B723" s="2">
        <v>85</v>
      </c>
      <c r="C723" s="2">
        <f t="shared" si="11"/>
        <v>212.5</v>
      </c>
      <c r="D723" s="1" t="s">
        <v>30</v>
      </c>
    </row>
    <row r="724" spans="1:4" ht="15">
      <c r="A724" s="1"/>
      <c r="B724" s="2">
        <v>75</v>
      </c>
      <c r="C724" s="2">
        <f t="shared" si="11"/>
        <v>187.5</v>
      </c>
      <c r="D724" s="1" t="s">
        <v>6</v>
      </c>
    </row>
    <row r="725" spans="1:4" ht="15">
      <c r="A725" s="1"/>
      <c r="B725" s="2">
        <v>7</v>
      </c>
      <c r="C725" s="2">
        <f t="shared" si="11"/>
        <v>17.5</v>
      </c>
      <c r="D725" s="1" t="s">
        <v>9</v>
      </c>
    </row>
    <row r="726" spans="1:4" ht="15">
      <c r="A726" s="1"/>
      <c r="B726" s="2">
        <v>4</v>
      </c>
      <c r="C726" s="2">
        <f t="shared" si="11"/>
        <v>10</v>
      </c>
      <c r="D726" s="1" t="s">
        <v>11</v>
      </c>
    </row>
    <row r="727" spans="1:4" ht="15">
      <c r="A727" s="1"/>
      <c r="B727" s="2">
        <v>1</v>
      </c>
      <c r="C727" s="2">
        <f t="shared" si="11"/>
        <v>2.5</v>
      </c>
      <c r="D727" s="1" t="s">
        <v>12</v>
      </c>
    </row>
    <row r="728" spans="1:4" ht="15">
      <c r="A728" s="1" t="s">
        <v>203</v>
      </c>
      <c r="B728" s="2">
        <v>207</v>
      </c>
      <c r="C728" s="2">
        <f t="shared" si="11"/>
        <v>517.5</v>
      </c>
      <c r="D728" s="1"/>
    </row>
    <row r="729" spans="1:4" ht="15">
      <c r="A729" s="1" t="s">
        <v>204</v>
      </c>
      <c r="B729" s="2">
        <v>1</v>
      </c>
      <c r="C729" s="2">
        <f t="shared" si="11"/>
        <v>2.5</v>
      </c>
      <c r="D729" s="1" t="s">
        <v>20</v>
      </c>
    </row>
    <row r="730" spans="1:4" ht="15">
      <c r="A730" s="1"/>
      <c r="B730" s="2">
        <v>4</v>
      </c>
      <c r="C730" s="2">
        <f t="shared" si="11"/>
        <v>10</v>
      </c>
      <c r="D730" s="1" t="s">
        <v>5</v>
      </c>
    </row>
    <row r="731" spans="1:4" ht="15">
      <c r="A731" s="1"/>
      <c r="B731" s="2">
        <v>5</v>
      </c>
      <c r="C731" s="2">
        <f t="shared" si="11"/>
        <v>12.5</v>
      </c>
      <c r="D731" s="1" t="s">
        <v>6</v>
      </c>
    </row>
    <row r="732" spans="1:4" ht="15">
      <c r="A732" s="1"/>
      <c r="B732" s="2">
        <v>1</v>
      </c>
      <c r="C732" s="2">
        <f t="shared" si="11"/>
        <v>2.5</v>
      </c>
      <c r="D732" s="1" t="s">
        <v>7</v>
      </c>
    </row>
    <row r="733" spans="1:4" ht="15">
      <c r="A733" s="1"/>
      <c r="B733" s="2">
        <v>1</v>
      </c>
      <c r="C733" s="2">
        <f t="shared" si="11"/>
        <v>2.5</v>
      </c>
      <c r="D733" s="1" t="s">
        <v>12</v>
      </c>
    </row>
    <row r="734" spans="1:4" ht="15">
      <c r="A734" s="1" t="s">
        <v>205</v>
      </c>
      <c r="B734" s="2">
        <v>12</v>
      </c>
      <c r="C734" s="2">
        <f t="shared" si="11"/>
        <v>30</v>
      </c>
      <c r="D734" s="1"/>
    </row>
    <row r="735" spans="1:4" ht="15">
      <c r="A735" s="1" t="s">
        <v>206</v>
      </c>
      <c r="B735" s="2">
        <v>120</v>
      </c>
      <c r="C735" s="2">
        <f t="shared" si="11"/>
        <v>300</v>
      </c>
      <c r="D735" s="1" t="s">
        <v>197</v>
      </c>
    </row>
    <row r="736" spans="1:4" ht="15">
      <c r="A736" s="1"/>
      <c r="B736" s="2">
        <v>1367</v>
      </c>
      <c r="C736" s="2">
        <f t="shared" si="11"/>
        <v>3417.5</v>
      </c>
      <c r="D736" s="1" t="s">
        <v>20</v>
      </c>
    </row>
    <row r="737" spans="1:4" ht="15">
      <c r="A737" s="1"/>
      <c r="B737" s="2">
        <v>54</v>
      </c>
      <c r="C737" s="2">
        <f t="shared" si="11"/>
        <v>135</v>
      </c>
      <c r="D737" s="1" t="s">
        <v>198</v>
      </c>
    </row>
    <row r="738" spans="1:4" ht="15">
      <c r="A738" s="1"/>
      <c r="B738" s="2">
        <v>663</v>
      </c>
      <c r="C738" s="2">
        <f t="shared" si="11"/>
        <v>1657.5</v>
      </c>
      <c r="D738" s="1" t="s">
        <v>3</v>
      </c>
    </row>
    <row r="739" spans="1:4" ht="15">
      <c r="A739" s="1"/>
      <c r="B739" s="2">
        <v>287</v>
      </c>
      <c r="C739" s="2">
        <f t="shared" si="11"/>
        <v>717.5</v>
      </c>
      <c r="D739" s="1" t="s">
        <v>41</v>
      </c>
    </row>
    <row r="740" spans="1:4" ht="15">
      <c r="A740" s="1"/>
      <c r="B740" s="2">
        <v>1638</v>
      </c>
      <c r="C740" s="2">
        <f t="shared" si="11"/>
        <v>4095</v>
      </c>
      <c r="D740" s="1" t="s">
        <v>30</v>
      </c>
    </row>
    <row r="741" spans="1:4" ht="15">
      <c r="A741" s="1"/>
      <c r="B741" s="2">
        <v>212</v>
      </c>
      <c r="C741" s="2">
        <f t="shared" si="11"/>
        <v>530</v>
      </c>
      <c r="D741" s="1" t="s">
        <v>4</v>
      </c>
    </row>
    <row r="742" spans="1:4" ht="15">
      <c r="A742" s="1"/>
      <c r="B742" s="2">
        <v>574</v>
      </c>
      <c r="C742" s="2">
        <f t="shared" si="11"/>
        <v>1435</v>
      </c>
      <c r="D742" s="1" t="s">
        <v>5</v>
      </c>
    </row>
    <row r="743" spans="1:4" ht="15">
      <c r="A743" s="1"/>
      <c r="B743" s="2">
        <v>243</v>
      </c>
      <c r="C743" s="2">
        <f t="shared" si="11"/>
        <v>607.5</v>
      </c>
      <c r="D743" s="1" t="s">
        <v>21</v>
      </c>
    </row>
    <row r="744" spans="1:4" ht="15">
      <c r="A744" s="1"/>
      <c r="B744" s="2">
        <v>1579</v>
      </c>
      <c r="C744" s="2">
        <f t="shared" si="11"/>
        <v>3947.5</v>
      </c>
      <c r="D744" s="1" t="s">
        <v>6</v>
      </c>
    </row>
    <row r="745" spans="1:4" ht="15">
      <c r="A745" s="1"/>
      <c r="B745" s="2">
        <v>625</v>
      </c>
      <c r="C745" s="2">
        <f t="shared" si="11"/>
        <v>1562.5</v>
      </c>
      <c r="D745" s="1" t="s">
        <v>7</v>
      </c>
    </row>
    <row r="746" spans="1:4" ht="15">
      <c r="A746" s="1"/>
      <c r="B746" s="2">
        <v>5</v>
      </c>
      <c r="C746" s="2">
        <f t="shared" si="11"/>
        <v>12.5</v>
      </c>
      <c r="D746" s="1" t="s">
        <v>8</v>
      </c>
    </row>
    <row r="747" spans="1:4" ht="15">
      <c r="A747" s="1"/>
      <c r="B747" s="2">
        <v>46</v>
      </c>
      <c r="C747" s="2">
        <f t="shared" si="11"/>
        <v>115</v>
      </c>
      <c r="D747" s="1" t="s">
        <v>42</v>
      </c>
    </row>
    <row r="748" spans="1:4" ht="15">
      <c r="A748" s="1"/>
      <c r="B748" s="2">
        <v>84</v>
      </c>
      <c r="C748" s="2">
        <f t="shared" si="11"/>
        <v>210</v>
      </c>
      <c r="D748" s="1" t="s">
        <v>9</v>
      </c>
    </row>
    <row r="749" spans="1:4" ht="15">
      <c r="A749" s="1"/>
      <c r="B749" s="2">
        <v>143</v>
      </c>
      <c r="C749" s="2">
        <f t="shared" si="11"/>
        <v>357.5</v>
      </c>
      <c r="D749" s="1" t="s">
        <v>43</v>
      </c>
    </row>
    <row r="750" spans="1:4" ht="15">
      <c r="A750" s="1"/>
      <c r="B750" s="2">
        <v>12</v>
      </c>
      <c r="C750" s="2">
        <f t="shared" si="11"/>
        <v>30</v>
      </c>
      <c r="D750" s="1" t="s">
        <v>51</v>
      </c>
    </row>
    <row r="751" spans="1:4" ht="15">
      <c r="A751" s="1"/>
      <c r="B751" s="2">
        <v>68</v>
      </c>
      <c r="C751" s="2">
        <f t="shared" si="11"/>
        <v>170</v>
      </c>
      <c r="D751" s="1" t="s">
        <v>199</v>
      </c>
    </row>
    <row r="752" spans="1:4" ht="15">
      <c r="A752" s="1"/>
      <c r="B752" s="2">
        <v>3</v>
      </c>
      <c r="C752" s="2">
        <f t="shared" si="11"/>
        <v>7.5</v>
      </c>
      <c r="D752" s="1" t="s">
        <v>44</v>
      </c>
    </row>
    <row r="753" spans="1:4" ht="15">
      <c r="A753" s="1"/>
      <c r="B753" s="2">
        <v>483</v>
      </c>
      <c r="C753" s="2">
        <f t="shared" si="11"/>
        <v>1207.5</v>
      </c>
      <c r="D753" s="1" t="s">
        <v>10</v>
      </c>
    </row>
    <row r="754" spans="1:4" ht="15">
      <c r="A754" s="1"/>
      <c r="B754" s="2">
        <v>1962</v>
      </c>
      <c r="C754" s="2">
        <f t="shared" si="11"/>
        <v>4905</v>
      </c>
      <c r="D754" s="1" t="s">
        <v>34</v>
      </c>
    </row>
    <row r="755" spans="1:4" ht="15">
      <c r="A755" s="1"/>
      <c r="B755" s="2">
        <v>73</v>
      </c>
      <c r="C755" s="2">
        <f t="shared" si="11"/>
        <v>182.5</v>
      </c>
      <c r="D755" s="1" t="s">
        <v>11</v>
      </c>
    </row>
    <row r="756" spans="1:4" ht="15">
      <c r="A756" s="1"/>
      <c r="B756" s="2">
        <v>301</v>
      </c>
      <c r="C756" s="2">
        <f t="shared" si="11"/>
        <v>752.5</v>
      </c>
      <c r="D756" s="1" t="s">
        <v>45</v>
      </c>
    </row>
    <row r="757" spans="1:4" ht="15">
      <c r="A757" s="1"/>
      <c r="B757" s="2">
        <v>12</v>
      </c>
      <c r="C757" s="2">
        <f t="shared" si="11"/>
        <v>30</v>
      </c>
      <c r="D757" s="1" t="s">
        <v>200</v>
      </c>
    </row>
    <row r="758" spans="1:4" ht="15">
      <c r="A758" s="1"/>
      <c r="B758" s="2">
        <v>44</v>
      </c>
      <c r="C758" s="2">
        <f t="shared" si="11"/>
        <v>110</v>
      </c>
      <c r="D758" s="1" t="s">
        <v>12</v>
      </c>
    </row>
    <row r="759" spans="1:4" ht="15">
      <c r="A759" s="1"/>
      <c r="B759" s="2">
        <v>55</v>
      </c>
      <c r="C759" s="2">
        <f t="shared" si="11"/>
        <v>137.5</v>
      </c>
      <c r="D759" s="1" t="s">
        <v>13</v>
      </c>
    </row>
    <row r="760" spans="1:4" ht="15">
      <c r="A760" s="1"/>
      <c r="B760" s="2">
        <v>16</v>
      </c>
      <c r="C760" s="2">
        <f t="shared" si="11"/>
        <v>40</v>
      </c>
      <c r="D760" s="1" t="s">
        <v>31</v>
      </c>
    </row>
    <row r="761" spans="1:4" ht="15">
      <c r="A761" s="1"/>
      <c r="B761" s="2">
        <v>1</v>
      </c>
      <c r="C761" s="2">
        <f t="shared" si="11"/>
        <v>2.5</v>
      </c>
      <c r="D761" s="1" t="s">
        <v>46</v>
      </c>
    </row>
    <row r="762" spans="1:4" ht="15">
      <c r="A762" s="1" t="s">
        <v>207</v>
      </c>
      <c r="B762" s="2">
        <v>10670</v>
      </c>
      <c r="C762" s="2">
        <f t="shared" si="11"/>
        <v>26675</v>
      </c>
      <c r="D762" s="1"/>
    </row>
    <row r="763" spans="1:4" ht="15">
      <c r="A763" s="1" t="s">
        <v>208</v>
      </c>
      <c r="B763" s="2">
        <v>548</v>
      </c>
      <c r="C763" s="2">
        <f t="shared" si="11"/>
        <v>1370</v>
      </c>
      <c r="D763" s="1" t="s">
        <v>197</v>
      </c>
    </row>
    <row r="764" spans="1:4" ht="15">
      <c r="A764" s="1"/>
      <c r="B764" s="2">
        <v>83</v>
      </c>
      <c r="C764" s="2">
        <f t="shared" si="11"/>
        <v>207.5</v>
      </c>
      <c r="D764" s="1" t="s">
        <v>20</v>
      </c>
    </row>
    <row r="765" spans="1:4" ht="15">
      <c r="A765" s="1"/>
      <c r="B765" s="2">
        <v>305</v>
      </c>
      <c r="C765" s="2">
        <f t="shared" si="11"/>
        <v>762.5</v>
      </c>
      <c r="D765" s="1" t="s">
        <v>198</v>
      </c>
    </row>
    <row r="766" spans="1:4" ht="15">
      <c r="A766" s="1"/>
      <c r="B766" s="2">
        <v>53</v>
      </c>
      <c r="C766" s="2">
        <f t="shared" si="11"/>
        <v>132.5</v>
      </c>
      <c r="D766" s="1" t="s">
        <v>3</v>
      </c>
    </row>
    <row r="767" spans="1:4" ht="15">
      <c r="A767" s="1"/>
      <c r="B767" s="2">
        <v>27</v>
      </c>
      <c r="C767" s="2">
        <f t="shared" si="11"/>
        <v>67.5</v>
      </c>
      <c r="D767" s="1" t="s">
        <v>41</v>
      </c>
    </row>
    <row r="768" spans="1:4" ht="15">
      <c r="A768" s="1"/>
      <c r="B768" s="2">
        <v>16</v>
      </c>
      <c r="C768" s="2">
        <f t="shared" si="11"/>
        <v>40</v>
      </c>
      <c r="D768" s="1" t="s">
        <v>30</v>
      </c>
    </row>
    <row r="769" spans="1:4" ht="15">
      <c r="A769" s="1"/>
      <c r="B769" s="2">
        <v>104</v>
      </c>
      <c r="C769" s="2">
        <f t="shared" si="11"/>
        <v>260</v>
      </c>
      <c r="D769" s="1" t="s">
        <v>4</v>
      </c>
    </row>
    <row r="770" spans="1:4" ht="15">
      <c r="A770" s="1"/>
      <c r="B770" s="2">
        <v>69</v>
      </c>
      <c r="C770" s="2">
        <f t="shared" si="11"/>
        <v>172.5</v>
      </c>
      <c r="D770" s="1" t="s">
        <v>5</v>
      </c>
    </row>
    <row r="771" spans="1:4" ht="15">
      <c r="A771" s="1"/>
      <c r="B771" s="2">
        <v>1161</v>
      </c>
      <c r="C771" s="2">
        <f t="shared" si="11"/>
        <v>2902.5</v>
      </c>
      <c r="D771" s="1" t="s">
        <v>21</v>
      </c>
    </row>
    <row r="772" spans="1:4" ht="15">
      <c r="A772" s="1"/>
      <c r="B772" s="2">
        <v>661</v>
      </c>
      <c r="C772" s="2">
        <f t="shared" si="11"/>
        <v>1652.5</v>
      </c>
      <c r="D772" s="1" t="s">
        <v>6</v>
      </c>
    </row>
    <row r="773" spans="1:4" ht="15">
      <c r="A773" s="1"/>
      <c r="B773" s="2">
        <v>35</v>
      </c>
      <c r="C773" s="2">
        <f t="shared" si="11"/>
        <v>87.5</v>
      </c>
      <c r="D773" s="1" t="s">
        <v>7</v>
      </c>
    </row>
    <row r="774" spans="1:4" ht="15">
      <c r="A774" s="1"/>
      <c r="B774" s="2">
        <v>141</v>
      </c>
      <c r="C774" s="2">
        <f t="shared" si="11"/>
        <v>352.5</v>
      </c>
      <c r="D774" s="1" t="s">
        <v>8</v>
      </c>
    </row>
    <row r="775" spans="1:4" ht="15">
      <c r="A775" s="1"/>
      <c r="B775" s="2">
        <v>163</v>
      </c>
      <c r="C775" s="2">
        <f t="shared" si="11"/>
        <v>407.5</v>
      </c>
      <c r="D775" s="1" t="s">
        <v>42</v>
      </c>
    </row>
    <row r="776" spans="1:4" ht="15">
      <c r="A776" s="1"/>
      <c r="B776" s="2">
        <v>101</v>
      </c>
      <c r="C776" s="2">
        <f t="shared" si="11"/>
        <v>252.5</v>
      </c>
      <c r="D776" s="1" t="s">
        <v>9</v>
      </c>
    </row>
    <row r="777" spans="1:4" ht="15">
      <c r="A777" s="1"/>
      <c r="B777" s="2">
        <v>119</v>
      </c>
      <c r="C777" s="2">
        <f aca="true" t="shared" si="12" ref="C777:C840">B777*2.5</f>
        <v>297.5</v>
      </c>
      <c r="D777" s="1" t="s">
        <v>43</v>
      </c>
    </row>
    <row r="778" spans="1:4" ht="15">
      <c r="A778" s="1"/>
      <c r="B778" s="2">
        <v>88</v>
      </c>
      <c r="C778" s="2">
        <f t="shared" si="12"/>
        <v>220</v>
      </c>
      <c r="D778" s="1" t="s">
        <v>51</v>
      </c>
    </row>
    <row r="779" spans="1:4" ht="15">
      <c r="A779" s="1"/>
      <c r="B779" s="2">
        <v>585</v>
      </c>
      <c r="C779" s="2">
        <f t="shared" si="12"/>
        <v>1462.5</v>
      </c>
      <c r="D779" s="1" t="s">
        <v>199</v>
      </c>
    </row>
    <row r="780" spans="1:4" ht="15">
      <c r="A780" s="1"/>
      <c r="B780" s="2">
        <v>18</v>
      </c>
      <c r="C780" s="2">
        <f t="shared" si="12"/>
        <v>45</v>
      </c>
      <c r="D780" s="1" t="s">
        <v>44</v>
      </c>
    </row>
    <row r="781" spans="1:4" ht="15">
      <c r="A781" s="1"/>
      <c r="B781" s="2">
        <v>119</v>
      </c>
      <c r="C781" s="2">
        <f t="shared" si="12"/>
        <v>297.5</v>
      </c>
      <c r="D781" s="1" t="s">
        <v>10</v>
      </c>
    </row>
    <row r="782" spans="1:4" ht="15">
      <c r="A782" s="1"/>
      <c r="B782" s="2">
        <v>59</v>
      </c>
      <c r="C782" s="2">
        <f t="shared" si="12"/>
        <v>147.5</v>
      </c>
      <c r="D782" s="1" t="s">
        <v>34</v>
      </c>
    </row>
    <row r="783" spans="1:4" ht="15">
      <c r="A783" s="1"/>
      <c r="B783" s="2">
        <v>4</v>
      </c>
      <c r="C783" s="2">
        <f t="shared" si="12"/>
        <v>10</v>
      </c>
      <c r="D783" s="1" t="s">
        <v>11</v>
      </c>
    </row>
    <row r="784" spans="1:4" ht="15">
      <c r="A784" s="1"/>
      <c r="B784" s="2">
        <v>17</v>
      </c>
      <c r="C784" s="2">
        <f t="shared" si="12"/>
        <v>42.5</v>
      </c>
      <c r="D784" s="1" t="s">
        <v>45</v>
      </c>
    </row>
    <row r="785" spans="1:4" ht="15">
      <c r="A785" s="1"/>
      <c r="B785" s="2">
        <v>100</v>
      </c>
      <c r="C785" s="2">
        <f t="shared" si="12"/>
        <v>250</v>
      </c>
      <c r="D785" s="1" t="s">
        <v>200</v>
      </c>
    </row>
    <row r="786" spans="1:4" ht="15">
      <c r="A786" s="1"/>
      <c r="B786" s="2">
        <v>536</v>
      </c>
      <c r="C786" s="2">
        <f t="shared" si="12"/>
        <v>1340</v>
      </c>
      <c r="D786" s="1" t="s">
        <v>12</v>
      </c>
    </row>
    <row r="787" spans="1:4" ht="15">
      <c r="A787" s="1"/>
      <c r="B787" s="2">
        <v>39</v>
      </c>
      <c r="C787" s="2">
        <f t="shared" si="12"/>
        <v>97.5</v>
      </c>
      <c r="D787" s="1" t="s">
        <v>13</v>
      </c>
    </row>
    <row r="788" spans="1:4" ht="15">
      <c r="A788" s="1"/>
      <c r="B788" s="2">
        <v>37</v>
      </c>
      <c r="C788" s="2">
        <f t="shared" si="12"/>
        <v>92.5</v>
      </c>
      <c r="D788" s="1" t="s">
        <v>31</v>
      </c>
    </row>
    <row r="789" spans="1:4" ht="15">
      <c r="A789" s="1" t="s">
        <v>209</v>
      </c>
      <c r="B789" s="2">
        <v>5188</v>
      </c>
      <c r="C789" s="2">
        <f t="shared" si="12"/>
        <v>12970</v>
      </c>
      <c r="D789" s="1"/>
    </row>
    <row r="790" spans="1:4" ht="15">
      <c r="A790" s="1" t="s">
        <v>210</v>
      </c>
      <c r="B790" s="2">
        <v>3141</v>
      </c>
      <c r="C790" s="2">
        <f t="shared" si="12"/>
        <v>7852.5</v>
      </c>
      <c r="D790" s="1" t="s">
        <v>20</v>
      </c>
    </row>
    <row r="791" spans="1:4" ht="15">
      <c r="A791" s="1"/>
      <c r="B791" s="2">
        <v>1911</v>
      </c>
      <c r="C791" s="2">
        <f t="shared" si="12"/>
        <v>4777.5</v>
      </c>
      <c r="D791" s="1" t="s">
        <v>3</v>
      </c>
    </row>
    <row r="792" spans="1:4" ht="15">
      <c r="A792" s="1"/>
      <c r="B792" s="2">
        <v>10309</v>
      </c>
      <c r="C792" s="2">
        <f t="shared" si="12"/>
        <v>25772.5</v>
      </c>
      <c r="D792" s="1" t="s">
        <v>41</v>
      </c>
    </row>
    <row r="793" spans="1:4" ht="15">
      <c r="A793" s="1"/>
      <c r="B793" s="2">
        <v>890</v>
      </c>
      <c r="C793" s="2">
        <f t="shared" si="12"/>
        <v>2225</v>
      </c>
      <c r="D793" s="1" t="s">
        <v>30</v>
      </c>
    </row>
    <row r="794" spans="1:4" ht="15">
      <c r="A794" s="1"/>
      <c r="B794" s="2">
        <v>970</v>
      </c>
      <c r="C794" s="2">
        <f t="shared" si="12"/>
        <v>2425</v>
      </c>
      <c r="D794" s="1" t="s">
        <v>4</v>
      </c>
    </row>
    <row r="795" spans="1:4" ht="15">
      <c r="A795" s="1"/>
      <c r="B795" s="2">
        <v>2151</v>
      </c>
      <c r="C795" s="2">
        <f t="shared" si="12"/>
        <v>5377.5</v>
      </c>
      <c r="D795" s="1" t="s">
        <v>5</v>
      </c>
    </row>
    <row r="796" spans="1:4" ht="15">
      <c r="A796" s="1"/>
      <c r="B796" s="2">
        <v>1680</v>
      </c>
      <c r="C796" s="2">
        <f t="shared" si="12"/>
        <v>4200</v>
      </c>
      <c r="D796" s="1" t="s">
        <v>21</v>
      </c>
    </row>
    <row r="797" spans="1:4" ht="15">
      <c r="A797" s="1"/>
      <c r="B797" s="2">
        <v>6272</v>
      </c>
      <c r="C797" s="2">
        <f t="shared" si="12"/>
        <v>15680</v>
      </c>
      <c r="D797" s="1" t="s">
        <v>6</v>
      </c>
    </row>
    <row r="798" spans="1:4" ht="15">
      <c r="A798" s="1"/>
      <c r="B798" s="2">
        <v>768</v>
      </c>
      <c r="C798" s="2">
        <f t="shared" si="12"/>
        <v>1920</v>
      </c>
      <c r="D798" s="1" t="s">
        <v>7</v>
      </c>
    </row>
    <row r="799" spans="1:4" ht="15">
      <c r="A799" s="1"/>
      <c r="B799" s="2">
        <v>514</v>
      </c>
      <c r="C799" s="2">
        <f t="shared" si="12"/>
        <v>1285</v>
      </c>
      <c r="D799" s="1" t="s">
        <v>9</v>
      </c>
    </row>
    <row r="800" spans="1:4" ht="15">
      <c r="A800" s="1"/>
      <c r="B800" s="2">
        <v>90</v>
      </c>
      <c r="C800" s="2">
        <f t="shared" si="12"/>
        <v>225</v>
      </c>
      <c r="D800" s="1" t="s">
        <v>43</v>
      </c>
    </row>
    <row r="801" spans="1:4" ht="15">
      <c r="A801" s="1"/>
      <c r="B801" s="2">
        <v>57</v>
      </c>
      <c r="C801" s="2">
        <f t="shared" si="12"/>
        <v>142.5</v>
      </c>
      <c r="D801" s="1" t="s">
        <v>44</v>
      </c>
    </row>
    <row r="802" spans="1:4" ht="15">
      <c r="A802" s="1"/>
      <c r="B802" s="2">
        <v>15106</v>
      </c>
      <c r="C802" s="2">
        <f t="shared" si="12"/>
        <v>37765</v>
      </c>
      <c r="D802" s="1" t="s">
        <v>10</v>
      </c>
    </row>
    <row r="803" spans="1:4" ht="15">
      <c r="A803" s="1"/>
      <c r="B803" s="2">
        <v>2348</v>
      </c>
      <c r="C803" s="2">
        <f t="shared" si="12"/>
        <v>5870</v>
      </c>
      <c r="D803" s="1" t="s">
        <v>34</v>
      </c>
    </row>
    <row r="804" spans="1:4" ht="15">
      <c r="A804" s="1"/>
      <c r="B804" s="2">
        <v>796</v>
      </c>
      <c r="C804" s="2">
        <f t="shared" si="12"/>
        <v>1990</v>
      </c>
      <c r="D804" s="1" t="s">
        <v>11</v>
      </c>
    </row>
    <row r="805" spans="1:4" ht="15">
      <c r="A805" s="1"/>
      <c r="B805" s="2">
        <v>1154</v>
      </c>
      <c r="C805" s="2">
        <f t="shared" si="12"/>
        <v>2885</v>
      </c>
      <c r="D805" s="1" t="s">
        <v>45</v>
      </c>
    </row>
    <row r="806" spans="1:4" ht="15">
      <c r="A806" s="1"/>
      <c r="B806" s="2">
        <v>2292</v>
      </c>
      <c r="C806" s="2">
        <f t="shared" si="12"/>
        <v>5730</v>
      </c>
      <c r="D806" s="1" t="s">
        <v>12</v>
      </c>
    </row>
    <row r="807" spans="1:4" ht="15">
      <c r="A807" s="1"/>
      <c r="B807" s="2">
        <v>392</v>
      </c>
      <c r="C807" s="2">
        <f t="shared" si="12"/>
        <v>980</v>
      </c>
      <c r="D807" s="1" t="s">
        <v>13</v>
      </c>
    </row>
    <row r="808" spans="1:4" ht="15">
      <c r="A808" s="1"/>
      <c r="B808" s="2">
        <v>499</v>
      </c>
      <c r="C808" s="2">
        <f t="shared" si="12"/>
        <v>1247.5</v>
      </c>
      <c r="D808" s="1" t="s">
        <v>31</v>
      </c>
    </row>
    <row r="809" spans="1:4" ht="15">
      <c r="A809" s="1"/>
      <c r="B809" s="2">
        <v>725</v>
      </c>
      <c r="C809" s="2">
        <f t="shared" si="12"/>
        <v>1812.5</v>
      </c>
      <c r="D809" s="1" t="s">
        <v>46</v>
      </c>
    </row>
    <row r="810" spans="1:4" ht="15">
      <c r="A810" s="1" t="s">
        <v>211</v>
      </c>
      <c r="B810" s="2">
        <v>52065</v>
      </c>
      <c r="C810" s="2">
        <f t="shared" si="12"/>
        <v>130162.5</v>
      </c>
      <c r="D810" s="1"/>
    </row>
    <row r="811" spans="1:4" ht="15">
      <c r="A811" s="1" t="s">
        <v>212</v>
      </c>
      <c r="B811" s="2">
        <v>237</v>
      </c>
      <c r="C811" s="2">
        <f t="shared" si="12"/>
        <v>592.5</v>
      </c>
      <c r="D811" s="1" t="s">
        <v>197</v>
      </c>
    </row>
    <row r="812" spans="1:4" ht="15">
      <c r="A812" s="1"/>
      <c r="B812" s="2">
        <v>76</v>
      </c>
      <c r="C812" s="2">
        <f t="shared" si="12"/>
        <v>190</v>
      </c>
      <c r="D812" s="1" t="s">
        <v>20</v>
      </c>
    </row>
    <row r="813" spans="1:4" ht="15">
      <c r="A813" s="1"/>
      <c r="B813" s="2">
        <v>31</v>
      </c>
      <c r="C813" s="2">
        <f t="shared" si="12"/>
        <v>77.5</v>
      </c>
      <c r="D813" s="1" t="s">
        <v>3</v>
      </c>
    </row>
    <row r="814" spans="1:4" ht="15">
      <c r="A814" s="1"/>
      <c r="B814" s="2">
        <v>111</v>
      </c>
      <c r="C814" s="2">
        <f t="shared" si="12"/>
        <v>277.5</v>
      </c>
      <c r="D814" s="1" t="s">
        <v>30</v>
      </c>
    </row>
    <row r="815" spans="1:4" ht="15">
      <c r="A815" s="1"/>
      <c r="B815" s="2">
        <v>320</v>
      </c>
      <c r="C815" s="2">
        <f t="shared" si="12"/>
        <v>800</v>
      </c>
      <c r="D815" s="1" t="s">
        <v>4</v>
      </c>
    </row>
    <row r="816" spans="1:4" ht="15">
      <c r="A816" s="1"/>
      <c r="B816" s="2">
        <v>202</v>
      </c>
      <c r="C816" s="2">
        <f t="shared" si="12"/>
        <v>505</v>
      </c>
      <c r="D816" s="1" t="s">
        <v>21</v>
      </c>
    </row>
    <row r="817" spans="1:4" ht="15">
      <c r="A817" s="1"/>
      <c r="B817" s="2">
        <v>1</v>
      </c>
      <c r="C817" s="2">
        <f t="shared" si="12"/>
        <v>2.5</v>
      </c>
      <c r="D817" s="1" t="s">
        <v>6</v>
      </c>
    </row>
    <row r="818" spans="1:4" ht="15">
      <c r="A818" s="1"/>
      <c r="B818" s="2">
        <v>242</v>
      </c>
      <c r="C818" s="2">
        <f t="shared" si="12"/>
        <v>605</v>
      </c>
      <c r="D818" s="1" t="s">
        <v>43</v>
      </c>
    </row>
    <row r="819" spans="1:4" ht="15">
      <c r="A819" s="1"/>
      <c r="B819" s="2">
        <v>115</v>
      </c>
      <c r="C819" s="2">
        <f t="shared" si="12"/>
        <v>287.5</v>
      </c>
      <c r="D819" s="1" t="s">
        <v>10</v>
      </c>
    </row>
    <row r="820" spans="1:4" ht="15">
      <c r="A820" s="1"/>
      <c r="B820" s="2">
        <v>4803</v>
      </c>
      <c r="C820" s="2">
        <f t="shared" si="12"/>
        <v>12007.5</v>
      </c>
      <c r="D820" s="1" t="s">
        <v>34</v>
      </c>
    </row>
    <row r="821" spans="1:4" ht="15">
      <c r="A821" s="1"/>
      <c r="B821" s="2">
        <v>1</v>
      </c>
      <c r="C821" s="2">
        <f t="shared" si="12"/>
        <v>2.5</v>
      </c>
      <c r="D821" s="1" t="s">
        <v>11</v>
      </c>
    </row>
    <row r="822" spans="1:4" ht="15">
      <c r="A822" s="1"/>
      <c r="B822" s="2">
        <v>684</v>
      </c>
      <c r="C822" s="2">
        <f t="shared" si="12"/>
        <v>1710</v>
      </c>
      <c r="D822" s="1" t="s">
        <v>45</v>
      </c>
    </row>
    <row r="823" spans="1:4" ht="15">
      <c r="A823" s="1"/>
      <c r="B823" s="2">
        <v>213</v>
      </c>
      <c r="C823" s="2">
        <f t="shared" si="12"/>
        <v>532.5</v>
      </c>
      <c r="D823" s="1" t="s">
        <v>200</v>
      </c>
    </row>
    <row r="824" spans="1:4" ht="15">
      <c r="A824" s="1"/>
      <c r="B824" s="2">
        <v>30</v>
      </c>
      <c r="C824" s="2">
        <f t="shared" si="12"/>
        <v>75</v>
      </c>
      <c r="D824" s="1" t="s">
        <v>13</v>
      </c>
    </row>
    <row r="825" spans="1:4" ht="15">
      <c r="A825" s="1"/>
      <c r="B825" s="2">
        <v>595</v>
      </c>
      <c r="C825" s="2">
        <f t="shared" si="12"/>
        <v>1487.5</v>
      </c>
      <c r="D825" s="1" t="s">
        <v>31</v>
      </c>
    </row>
    <row r="826" spans="1:4" ht="15">
      <c r="A826" s="1" t="s">
        <v>213</v>
      </c>
      <c r="B826" s="2">
        <v>7661</v>
      </c>
      <c r="C826" s="2">
        <f t="shared" si="12"/>
        <v>19152.5</v>
      </c>
      <c r="D826" s="1"/>
    </row>
    <row r="827" spans="1:4" ht="15">
      <c r="A827" s="1" t="s">
        <v>214</v>
      </c>
      <c r="B827" s="2">
        <v>229</v>
      </c>
      <c r="C827" s="2">
        <f t="shared" si="12"/>
        <v>572.5</v>
      </c>
      <c r="D827" s="1" t="s">
        <v>197</v>
      </c>
    </row>
    <row r="828" spans="1:4" ht="15">
      <c r="A828" s="1"/>
      <c r="B828" s="2">
        <v>76</v>
      </c>
      <c r="C828" s="2">
        <f t="shared" si="12"/>
        <v>190</v>
      </c>
      <c r="D828" s="1" t="s">
        <v>20</v>
      </c>
    </row>
    <row r="829" spans="1:4" ht="15">
      <c r="A829" s="1"/>
      <c r="B829" s="2">
        <v>31</v>
      </c>
      <c r="C829" s="2">
        <f t="shared" si="12"/>
        <v>77.5</v>
      </c>
      <c r="D829" s="1" t="s">
        <v>3</v>
      </c>
    </row>
    <row r="830" spans="1:4" ht="15">
      <c r="A830" s="1"/>
      <c r="B830" s="2">
        <v>80</v>
      </c>
      <c r="C830" s="2">
        <f t="shared" si="12"/>
        <v>200</v>
      </c>
      <c r="D830" s="1" t="s">
        <v>30</v>
      </c>
    </row>
    <row r="831" spans="1:4" ht="15">
      <c r="A831" s="1"/>
      <c r="B831" s="2">
        <v>320</v>
      </c>
      <c r="C831" s="2">
        <f t="shared" si="12"/>
        <v>800</v>
      </c>
      <c r="D831" s="1" t="s">
        <v>4</v>
      </c>
    </row>
    <row r="832" spans="1:4" ht="15">
      <c r="A832" s="1"/>
      <c r="B832" s="2">
        <v>245</v>
      </c>
      <c r="C832" s="2">
        <f t="shared" si="12"/>
        <v>612.5</v>
      </c>
      <c r="D832" s="1" t="s">
        <v>21</v>
      </c>
    </row>
    <row r="833" spans="1:4" ht="15">
      <c r="A833" s="1"/>
      <c r="B833" s="2">
        <v>1</v>
      </c>
      <c r="C833" s="2">
        <f t="shared" si="12"/>
        <v>2.5</v>
      </c>
      <c r="D833" s="1" t="s">
        <v>7</v>
      </c>
    </row>
    <row r="834" spans="1:4" ht="15">
      <c r="A834" s="1"/>
      <c r="B834" s="2">
        <v>1</v>
      </c>
      <c r="C834" s="2">
        <f t="shared" si="12"/>
        <v>2.5</v>
      </c>
      <c r="D834" s="1" t="s">
        <v>8</v>
      </c>
    </row>
    <row r="835" spans="1:4" ht="15">
      <c r="A835" s="1"/>
      <c r="B835" s="2">
        <v>1</v>
      </c>
      <c r="C835" s="2">
        <f t="shared" si="12"/>
        <v>2.5</v>
      </c>
      <c r="D835" s="1" t="s">
        <v>9</v>
      </c>
    </row>
    <row r="836" spans="1:4" ht="15">
      <c r="A836" s="1"/>
      <c r="B836" s="2">
        <v>260</v>
      </c>
      <c r="C836" s="2">
        <f t="shared" si="12"/>
        <v>650</v>
      </c>
      <c r="D836" s="1" t="s">
        <v>43</v>
      </c>
    </row>
    <row r="837" spans="1:4" ht="15">
      <c r="A837" s="1"/>
      <c r="B837" s="2">
        <v>2</v>
      </c>
      <c r="C837" s="2">
        <f t="shared" si="12"/>
        <v>5</v>
      </c>
      <c r="D837" s="1" t="s">
        <v>199</v>
      </c>
    </row>
    <row r="838" spans="1:4" ht="15">
      <c r="A838" s="1"/>
      <c r="B838" s="2">
        <v>124</v>
      </c>
      <c r="C838" s="2">
        <f t="shared" si="12"/>
        <v>310</v>
      </c>
      <c r="D838" s="1" t="s">
        <v>10</v>
      </c>
    </row>
    <row r="839" spans="1:4" ht="15">
      <c r="A839" s="1"/>
      <c r="B839" s="2">
        <v>4782</v>
      </c>
      <c r="C839" s="2">
        <f t="shared" si="12"/>
        <v>11955</v>
      </c>
      <c r="D839" s="1" t="s">
        <v>34</v>
      </c>
    </row>
    <row r="840" spans="1:4" ht="15">
      <c r="A840" s="1"/>
      <c r="B840" s="2">
        <v>685</v>
      </c>
      <c r="C840" s="2">
        <f t="shared" si="12"/>
        <v>1712.5</v>
      </c>
      <c r="D840" s="1" t="s">
        <v>45</v>
      </c>
    </row>
    <row r="841" spans="1:4" ht="15">
      <c r="A841" s="1"/>
      <c r="B841" s="2">
        <v>213</v>
      </c>
      <c r="C841" s="2">
        <f aca="true" t="shared" si="13" ref="C841:C904">B841*2.5</f>
        <v>532.5</v>
      </c>
      <c r="D841" s="1" t="s">
        <v>200</v>
      </c>
    </row>
    <row r="842" spans="1:4" ht="15">
      <c r="A842" s="1"/>
      <c r="B842" s="2">
        <v>31</v>
      </c>
      <c r="C842" s="2">
        <f t="shared" si="13"/>
        <v>77.5</v>
      </c>
      <c r="D842" s="1" t="s">
        <v>13</v>
      </c>
    </row>
    <row r="843" spans="1:4" ht="15">
      <c r="A843" s="1"/>
      <c r="B843" s="2">
        <v>693</v>
      </c>
      <c r="C843" s="2">
        <f t="shared" si="13"/>
        <v>1732.5</v>
      </c>
      <c r="D843" s="1" t="s">
        <v>31</v>
      </c>
    </row>
    <row r="844" spans="1:4" ht="15">
      <c r="A844" s="1" t="s">
        <v>215</v>
      </c>
      <c r="B844" s="2">
        <v>7774</v>
      </c>
      <c r="C844" s="2">
        <f t="shared" si="13"/>
        <v>19435</v>
      </c>
      <c r="D844" s="1"/>
    </row>
    <row r="845" spans="1:4" ht="15">
      <c r="A845" s="1" t="s">
        <v>216</v>
      </c>
      <c r="B845" s="2">
        <v>11</v>
      </c>
      <c r="C845" s="2">
        <f t="shared" si="13"/>
        <v>27.5</v>
      </c>
      <c r="D845" s="1" t="s">
        <v>197</v>
      </c>
    </row>
    <row r="846" spans="1:4" ht="15">
      <c r="A846" s="1"/>
      <c r="B846" s="2">
        <v>159</v>
      </c>
      <c r="C846" s="2">
        <f t="shared" si="13"/>
        <v>397.5</v>
      </c>
      <c r="D846" s="1" t="s">
        <v>20</v>
      </c>
    </row>
    <row r="847" spans="1:4" ht="15">
      <c r="A847" s="1"/>
      <c r="B847" s="2">
        <v>93</v>
      </c>
      <c r="C847" s="2">
        <f t="shared" si="13"/>
        <v>232.5</v>
      </c>
      <c r="D847" s="1" t="s">
        <v>3</v>
      </c>
    </row>
    <row r="848" spans="1:4" ht="15">
      <c r="A848" s="1"/>
      <c r="B848" s="2">
        <v>3</v>
      </c>
      <c r="C848" s="2">
        <f t="shared" si="13"/>
        <v>7.5</v>
      </c>
      <c r="D848" s="1" t="s">
        <v>41</v>
      </c>
    </row>
    <row r="849" spans="1:4" ht="15">
      <c r="A849" s="1"/>
      <c r="B849" s="2">
        <v>574</v>
      </c>
      <c r="C849" s="2">
        <f t="shared" si="13"/>
        <v>1435</v>
      </c>
      <c r="D849" s="1" t="s">
        <v>30</v>
      </c>
    </row>
    <row r="850" spans="1:4" ht="15">
      <c r="A850" s="1"/>
      <c r="B850" s="2">
        <v>179</v>
      </c>
      <c r="C850" s="2">
        <f t="shared" si="13"/>
        <v>447.5</v>
      </c>
      <c r="D850" s="1" t="s">
        <v>4</v>
      </c>
    </row>
    <row r="851" spans="1:4" ht="15">
      <c r="A851" s="1"/>
      <c r="B851" s="2">
        <v>191</v>
      </c>
      <c r="C851" s="2">
        <f t="shared" si="13"/>
        <v>477.5</v>
      </c>
      <c r="D851" s="1" t="s">
        <v>21</v>
      </c>
    </row>
    <row r="852" spans="1:4" ht="15">
      <c r="A852" s="1"/>
      <c r="B852" s="2">
        <v>11</v>
      </c>
      <c r="C852" s="2">
        <f t="shared" si="13"/>
        <v>27.5</v>
      </c>
      <c r="D852" s="1" t="s">
        <v>7</v>
      </c>
    </row>
    <row r="853" spans="1:4" ht="15">
      <c r="A853" s="1"/>
      <c r="B853" s="2">
        <v>2</v>
      </c>
      <c r="C853" s="2">
        <f t="shared" si="13"/>
        <v>5</v>
      </c>
      <c r="D853" s="1" t="s">
        <v>8</v>
      </c>
    </row>
    <row r="854" spans="1:4" ht="15">
      <c r="A854" s="1"/>
      <c r="B854" s="2">
        <v>5</v>
      </c>
      <c r="C854" s="2">
        <f t="shared" si="13"/>
        <v>12.5</v>
      </c>
      <c r="D854" s="1" t="s">
        <v>42</v>
      </c>
    </row>
    <row r="855" spans="1:4" ht="15">
      <c r="A855" s="1"/>
      <c r="B855" s="2">
        <v>7</v>
      </c>
      <c r="C855" s="2">
        <f t="shared" si="13"/>
        <v>17.5</v>
      </c>
      <c r="D855" s="1" t="s">
        <v>9</v>
      </c>
    </row>
    <row r="856" spans="1:4" ht="15">
      <c r="A856" s="1"/>
      <c r="B856" s="2">
        <v>9</v>
      </c>
      <c r="C856" s="2">
        <f t="shared" si="13"/>
        <v>22.5</v>
      </c>
      <c r="D856" s="1" t="s">
        <v>51</v>
      </c>
    </row>
    <row r="857" spans="1:4" ht="15">
      <c r="A857" s="1"/>
      <c r="B857" s="2">
        <v>318</v>
      </c>
      <c r="C857" s="2">
        <f t="shared" si="13"/>
        <v>795</v>
      </c>
      <c r="D857" s="1" t="s">
        <v>199</v>
      </c>
    </row>
    <row r="858" spans="1:4" ht="15">
      <c r="A858" s="1"/>
      <c r="B858" s="2">
        <v>237</v>
      </c>
      <c r="C858" s="2">
        <f t="shared" si="13"/>
        <v>592.5</v>
      </c>
      <c r="D858" s="1" t="s">
        <v>10</v>
      </c>
    </row>
    <row r="859" spans="1:4" ht="15">
      <c r="A859" s="1"/>
      <c r="B859" s="2">
        <v>5</v>
      </c>
      <c r="C859" s="2">
        <f t="shared" si="13"/>
        <v>12.5</v>
      </c>
      <c r="D859" s="1" t="s">
        <v>200</v>
      </c>
    </row>
    <row r="860" spans="1:4" ht="15">
      <c r="A860" s="1"/>
      <c r="B860" s="2">
        <v>216</v>
      </c>
      <c r="C860" s="2">
        <f t="shared" si="13"/>
        <v>540</v>
      </c>
      <c r="D860" s="1" t="s">
        <v>13</v>
      </c>
    </row>
    <row r="861" spans="1:4" ht="15">
      <c r="A861" s="1"/>
      <c r="B861" s="2">
        <v>3</v>
      </c>
      <c r="C861" s="2">
        <f t="shared" si="13"/>
        <v>7.5</v>
      </c>
      <c r="D861" s="1" t="s">
        <v>46</v>
      </c>
    </row>
    <row r="862" spans="1:4" ht="15">
      <c r="A862" s="1" t="s">
        <v>217</v>
      </c>
      <c r="B862" s="2">
        <v>2023</v>
      </c>
      <c r="C862" s="2">
        <f t="shared" si="13"/>
        <v>5057.5</v>
      </c>
      <c r="D862" s="1"/>
    </row>
    <row r="863" spans="1:4" ht="15">
      <c r="A863" s="1" t="s">
        <v>218</v>
      </c>
      <c r="B863" s="2">
        <v>247</v>
      </c>
      <c r="C863" s="2">
        <f t="shared" si="13"/>
        <v>617.5</v>
      </c>
      <c r="D863" s="1" t="s">
        <v>197</v>
      </c>
    </row>
    <row r="864" spans="1:4" ht="15">
      <c r="A864" s="1"/>
      <c r="B864" s="2">
        <v>3468</v>
      </c>
      <c r="C864" s="2">
        <f t="shared" si="13"/>
        <v>8670</v>
      </c>
      <c r="D864" s="1" t="s">
        <v>20</v>
      </c>
    </row>
    <row r="865" spans="1:4" ht="15">
      <c r="A865" s="1"/>
      <c r="B865" s="2">
        <v>39</v>
      </c>
      <c r="C865" s="2">
        <f t="shared" si="13"/>
        <v>97.5</v>
      </c>
      <c r="D865" s="1" t="s">
        <v>198</v>
      </c>
    </row>
    <row r="866" spans="1:4" ht="15">
      <c r="A866" s="1"/>
      <c r="B866" s="2">
        <v>147</v>
      </c>
      <c r="C866" s="2">
        <f t="shared" si="13"/>
        <v>367.5</v>
      </c>
      <c r="D866" s="1" t="s">
        <v>3</v>
      </c>
    </row>
    <row r="867" spans="1:4" ht="15">
      <c r="A867" s="1"/>
      <c r="B867" s="2">
        <v>96</v>
      </c>
      <c r="C867" s="2">
        <f t="shared" si="13"/>
        <v>240</v>
      </c>
      <c r="D867" s="1" t="s">
        <v>41</v>
      </c>
    </row>
    <row r="868" spans="1:4" ht="15">
      <c r="A868" s="1"/>
      <c r="B868" s="2">
        <v>1331</v>
      </c>
      <c r="C868" s="2">
        <f t="shared" si="13"/>
        <v>3327.5</v>
      </c>
      <c r="D868" s="1" t="s">
        <v>30</v>
      </c>
    </row>
    <row r="869" spans="1:4" ht="15">
      <c r="A869" s="1"/>
      <c r="B869" s="2">
        <v>205</v>
      </c>
      <c r="C869" s="2">
        <f t="shared" si="13"/>
        <v>512.5</v>
      </c>
      <c r="D869" s="1" t="s">
        <v>4</v>
      </c>
    </row>
    <row r="870" spans="1:4" ht="15">
      <c r="A870" s="1"/>
      <c r="B870" s="2">
        <v>1744</v>
      </c>
      <c r="C870" s="2">
        <f t="shared" si="13"/>
        <v>4360</v>
      </c>
      <c r="D870" s="1" t="s">
        <v>5</v>
      </c>
    </row>
    <row r="871" spans="1:4" ht="15">
      <c r="A871" s="1"/>
      <c r="B871" s="2">
        <v>324</v>
      </c>
      <c r="C871" s="2">
        <f t="shared" si="13"/>
        <v>810</v>
      </c>
      <c r="D871" s="1" t="s">
        <v>21</v>
      </c>
    </row>
    <row r="872" spans="1:4" ht="15">
      <c r="A872" s="1"/>
      <c r="B872" s="2">
        <v>488</v>
      </c>
      <c r="C872" s="2">
        <f t="shared" si="13"/>
        <v>1220</v>
      </c>
      <c r="D872" s="1" t="s">
        <v>6</v>
      </c>
    </row>
    <row r="873" spans="1:4" ht="15">
      <c r="A873" s="1"/>
      <c r="B873" s="2">
        <v>1093</v>
      </c>
      <c r="C873" s="2">
        <f t="shared" si="13"/>
        <v>2732.5</v>
      </c>
      <c r="D873" s="1" t="s">
        <v>7</v>
      </c>
    </row>
    <row r="874" spans="1:4" ht="15">
      <c r="A874" s="1"/>
      <c r="B874" s="2">
        <v>86</v>
      </c>
      <c r="C874" s="2">
        <f t="shared" si="13"/>
        <v>215</v>
      </c>
      <c r="D874" s="1" t="s">
        <v>8</v>
      </c>
    </row>
    <row r="875" spans="1:4" ht="15">
      <c r="A875" s="1"/>
      <c r="B875" s="2">
        <v>105</v>
      </c>
      <c r="C875" s="2">
        <f t="shared" si="13"/>
        <v>262.5</v>
      </c>
      <c r="D875" s="1" t="s">
        <v>42</v>
      </c>
    </row>
    <row r="876" spans="1:4" ht="15">
      <c r="A876" s="1"/>
      <c r="B876" s="2">
        <v>359</v>
      </c>
      <c r="C876" s="2">
        <f t="shared" si="13"/>
        <v>897.5</v>
      </c>
      <c r="D876" s="1" t="s">
        <v>9</v>
      </c>
    </row>
    <row r="877" spans="1:4" ht="15">
      <c r="A877" s="1"/>
      <c r="B877" s="2">
        <v>83</v>
      </c>
      <c r="C877" s="2">
        <f t="shared" si="13"/>
        <v>207.5</v>
      </c>
      <c r="D877" s="1" t="s">
        <v>43</v>
      </c>
    </row>
    <row r="878" spans="1:4" ht="15">
      <c r="A878" s="1"/>
      <c r="B878" s="2">
        <v>6</v>
      </c>
      <c r="C878" s="2">
        <f t="shared" si="13"/>
        <v>15</v>
      </c>
      <c r="D878" s="1" t="s">
        <v>51</v>
      </c>
    </row>
    <row r="879" spans="1:4" ht="15">
      <c r="A879" s="1"/>
      <c r="B879" s="2">
        <v>256</v>
      </c>
      <c r="C879" s="2">
        <f t="shared" si="13"/>
        <v>640</v>
      </c>
      <c r="D879" s="1" t="s">
        <v>199</v>
      </c>
    </row>
    <row r="880" spans="1:4" ht="15">
      <c r="A880" s="1"/>
      <c r="B880" s="2">
        <v>6</v>
      </c>
      <c r="C880" s="2">
        <f t="shared" si="13"/>
        <v>15</v>
      </c>
      <c r="D880" s="1" t="s">
        <v>44</v>
      </c>
    </row>
    <row r="881" spans="1:4" ht="15">
      <c r="A881" s="1"/>
      <c r="B881" s="2">
        <v>1464</v>
      </c>
      <c r="C881" s="2">
        <f t="shared" si="13"/>
        <v>3660</v>
      </c>
      <c r="D881" s="1" t="s">
        <v>10</v>
      </c>
    </row>
    <row r="882" spans="1:4" ht="15">
      <c r="A882" s="1"/>
      <c r="B882" s="2">
        <v>3037</v>
      </c>
      <c r="C882" s="2">
        <f t="shared" si="13"/>
        <v>7592.5</v>
      </c>
      <c r="D882" s="1" t="s">
        <v>34</v>
      </c>
    </row>
    <row r="883" spans="1:4" ht="15">
      <c r="A883" s="1"/>
      <c r="B883" s="2">
        <v>328</v>
      </c>
      <c r="C883" s="2">
        <f t="shared" si="13"/>
        <v>820</v>
      </c>
      <c r="D883" s="1" t="s">
        <v>11</v>
      </c>
    </row>
    <row r="884" spans="1:4" ht="15">
      <c r="A884" s="1"/>
      <c r="B884" s="2">
        <v>225</v>
      </c>
      <c r="C884" s="2">
        <f t="shared" si="13"/>
        <v>562.5</v>
      </c>
      <c r="D884" s="1" t="s">
        <v>45</v>
      </c>
    </row>
    <row r="885" spans="1:4" ht="15">
      <c r="A885" s="1"/>
      <c r="B885" s="2">
        <v>1</v>
      </c>
      <c r="C885" s="2">
        <f t="shared" si="13"/>
        <v>2.5</v>
      </c>
      <c r="D885" s="1" t="s">
        <v>200</v>
      </c>
    </row>
    <row r="886" spans="1:4" ht="15">
      <c r="A886" s="1"/>
      <c r="B886" s="2">
        <v>501</v>
      </c>
      <c r="C886" s="2">
        <f t="shared" si="13"/>
        <v>1252.5</v>
      </c>
      <c r="D886" s="1" t="s">
        <v>12</v>
      </c>
    </row>
    <row r="887" spans="1:4" ht="15">
      <c r="A887" s="1"/>
      <c r="B887" s="2">
        <v>853</v>
      </c>
      <c r="C887" s="2">
        <f t="shared" si="13"/>
        <v>2132.5</v>
      </c>
      <c r="D887" s="1" t="s">
        <v>13</v>
      </c>
    </row>
    <row r="888" spans="1:4" ht="15">
      <c r="A888" s="1"/>
      <c r="B888" s="2">
        <v>50</v>
      </c>
      <c r="C888" s="2">
        <f t="shared" si="13"/>
        <v>125</v>
      </c>
      <c r="D888" s="1" t="s">
        <v>31</v>
      </c>
    </row>
    <row r="889" spans="1:4" ht="15">
      <c r="A889" s="1"/>
      <c r="B889" s="2">
        <v>54</v>
      </c>
      <c r="C889" s="2">
        <f t="shared" si="13"/>
        <v>135</v>
      </c>
      <c r="D889" s="1" t="s">
        <v>46</v>
      </c>
    </row>
    <row r="890" spans="1:4" ht="15">
      <c r="A890" s="1" t="s">
        <v>219</v>
      </c>
      <c r="B890" s="2">
        <v>16596</v>
      </c>
      <c r="C890" s="2">
        <f t="shared" si="13"/>
        <v>41490</v>
      </c>
      <c r="D890" s="1"/>
    </row>
    <row r="891" spans="1:4" ht="15">
      <c r="A891" s="1" t="s">
        <v>220</v>
      </c>
      <c r="B891" s="2">
        <v>202</v>
      </c>
      <c r="C891" s="2">
        <f t="shared" si="13"/>
        <v>505</v>
      </c>
      <c r="D891" s="1" t="s">
        <v>20</v>
      </c>
    </row>
    <row r="892" spans="1:4" ht="15">
      <c r="A892" s="1"/>
      <c r="B892" s="2">
        <v>19</v>
      </c>
      <c r="C892" s="2">
        <f t="shared" si="13"/>
        <v>47.5</v>
      </c>
      <c r="D892" s="1" t="s">
        <v>3</v>
      </c>
    </row>
    <row r="893" spans="1:4" ht="15">
      <c r="A893" s="1"/>
      <c r="B893" s="2">
        <v>348</v>
      </c>
      <c r="C893" s="2">
        <f t="shared" si="13"/>
        <v>870</v>
      </c>
      <c r="D893" s="1" t="s">
        <v>30</v>
      </c>
    </row>
    <row r="894" spans="1:4" ht="15">
      <c r="A894" s="1"/>
      <c r="B894" s="2">
        <v>25</v>
      </c>
      <c r="C894" s="2">
        <f t="shared" si="13"/>
        <v>62.5</v>
      </c>
      <c r="D894" s="1" t="s">
        <v>21</v>
      </c>
    </row>
    <row r="895" spans="1:4" ht="15">
      <c r="A895" s="1"/>
      <c r="B895" s="2">
        <v>79</v>
      </c>
      <c r="C895" s="2">
        <f t="shared" si="13"/>
        <v>197.5</v>
      </c>
      <c r="D895" s="1" t="s">
        <v>6</v>
      </c>
    </row>
    <row r="896" spans="1:4" ht="15">
      <c r="A896" s="1"/>
      <c r="B896" s="2">
        <v>63</v>
      </c>
      <c r="C896" s="2">
        <f t="shared" si="13"/>
        <v>157.5</v>
      </c>
      <c r="D896" s="1" t="s">
        <v>7</v>
      </c>
    </row>
    <row r="897" spans="1:4" ht="15">
      <c r="A897" s="1"/>
      <c r="B897" s="2">
        <v>92</v>
      </c>
      <c r="C897" s="2">
        <f t="shared" si="13"/>
        <v>230</v>
      </c>
      <c r="D897" s="1" t="s">
        <v>43</v>
      </c>
    </row>
    <row r="898" spans="1:4" ht="15">
      <c r="A898" s="1"/>
      <c r="B898" s="2">
        <v>248</v>
      </c>
      <c r="C898" s="2">
        <f t="shared" si="13"/>
        <v>620</v>
      </c>
      <c r="D898" s="1" t="s">
        <v>10</v>
      </c>
    </row>
    <row r="899" spans="1:4" ht="15">
      <c r="A899" s="1"/>
      <c r="B899" s="2">
        <v>15</v>
      </c>
      <c r="C899" s="2">
        <f t="shared" si="13"/>
        <v>37.5</v>
      </c>
      <c r="D899" s="1" t="s">
        <v>34</v>
      </c>
    </row>
    <row r="900" spans="1:4" ht="15">
      <c r="A900" s="1"/>
      <c r="B900" s="2">
        <v>97</v>
      </c>
      <c r="C900" s="2">
        <f t="shared" si="13"/>
        <v>242.5</v>
      </c>
      <c r="D900" s="1" t="s">
        <v>11</v>
      </c>
    </row>
    <row r="901" spans="1:4" ht="15">
      <c r="A901" s="1"/>
      <c r="B901" s="2">
        <v>64</v>
      </c>
      <c r="C901" s="2">
        <f t="shared" si="13"/>
        <v>160</v>
      </c>
      <c r="D901" s="1" t="s">
        <v>45</v>
      </c>
    </row>
    <row r="902" spans="1:4" ht="15">
      <c r="A902" s="1"/>
      <c r="B902" s="2">
        <v>6</v>
      </c>
      <c r="C902" s="2">
        <f t="shared" si="13"/>
        <v>15</v>
      </c>
      <c r="D902" s="1" t="s">
        <v>13</v>
      </c>
    </row>
    <row r="903" spans="1:4" ht="15">
      <c r="A903" s="1"/>
      <c r="B903" s="2">
        <v>15</v>
      </c>
      <c r="C903" s="2">
        <f t="shared" si="13"/>
        <v>37.5</v>
      </c>
      <c r="D903" s="1" t="s">
        <v>31</v>
      </c>
    </row>
    <row r="904" spans="1:4" ht="15">
      <c r="A904" s="1" t="s">
        <v>221</v>
      </c>
      <c r="B904" s="2">
        <v>1273</v>
      </c>
      <c r="C904" s="2">
        <f t="shared" si="13"/>
        <v>3182.5</v>
      </c>
      <c r="D904" s="1"/>
    </row>
    <row r="905" spans="1:4" ht="15">
      <c r="A905" s="1" t="s">
        <v>222</v>
      </c>
      <c r="B905" s="2">
        <v>84</v>
      </c>
      <c r="C905" s="2">
        <f aca="true" t="shared" si="14" ref="C905:C968">B905*2.5</f>
        <v>210</v>
      </c>
      <c r="D905" s="1" t="s">
        <v>197</v>
      </c>
    </row>
    <row r="906" spans="1:4" ht="15">
      <c r="A906" s="1"/>
      <c r="B906" s="2">
        <v>40</v>
      </c>
      <c r="C906" s="2">
        <f t="shared" si="14"/>
        <v>100</v>
      </c>
      <c r="D906" s="1" t="s">
        <v>20</v>
      </c>
    </row>
    <row r="907" spans="1:4" ht="15">
      <c r="A907" s="1"/>
      <c r="B907" s="2">
        <v>28</v>
      </c>
      <c r="C907" s="2">
        <f t="shared" si="14"/>
        <v>70</v>
      </c>
      <c r="D907" s="1" t="s">
        <v>198</v>
      </c>
    </row>
    <row r="908" spans="1:4" ht="15">
      <c r="A908" s="1"/>
      <c r="B908" s="2">
        <v>473</v>
      </c>
      <c r="C908" s="2">
        <f t="shared" si="14"/>
        <v>1182.5</v>
      </c>
      <c r="D908" s="1" t="s">
        <v>3</v>
      </c>
    </row>
    <row r="909" spans="1:4" ht="15">
      <c r="A909" s="1"/>
      <c r="B909" s="2">
        <v>6</v>
      </c>
      <c r="C909" s="2">
        <f t="shared" si="14"/>
        <v>15</v>
      </c>
      <c r="D909" s="1" t="s">
        <v>41</v>
      </c>
    </row>
    <row r="910" spans="1:4" ht="15">
      <c r="A910" s="1"/>
      <c r="B910" s="2">
        <v>217</v>
      </c>
      <c r="C910" s="2">
        <f t="shared" si="14"/>
        <v>542.5</v>
      </c>
      <c r="D910" s="1" t="s">
        <v>30</v>
      </c>
    </row>
    <row r="911" spans="1:4" ht="15">
      <c r="A911" s="1"/>
      <c r="B911" s="2">
        <v>77</v>
      </c>
      <c r="C911" s="2">
        <f t="shared" si="14"/>
        <v>192.5</v>
      </c>
      <c r="D911" s="1" t="s">
        <v>4</v>
      </c>
    </row>
    <row r="912" spans="1:4" ht="15">
      <c r="A912" s="1"/>
      <c r="B912" s="2">
        <v>73</v>
      </c>
      <c r="C912" s="2">
        <f t="shared" si="14"/>
        <v>182.5</v>
      </c>
      <c r="D912" s="1" t="s">
        <v>5</v>
      </c>
    </row>
    <row r="913" spans="1:4" ht="15">
      <c r="A913" s="1"/>
      <c r="B913" s="2">
        <v>17</v>
      </c>
      <c r="C913" s="2">
        <f t="shared" si="14"/>
        <v>42.5</v>
      </c>
      <c r="D913" s="1" t="s">
        <v>21</v>
      </c>
    </row>
    <row r="914" spans="1:4" ht="15">
      <c r="A914" s="1"/>
      <c r="B914" s="2">
        <v>144</v>
      </c>
      <c r="C914" s="2">
        <f t="shared" si="14"/>
        <v>360</v>
      </c>
      <c r="D914" s="1" t="s">
        <v>6</v>
      </c>
    </row>
    <row r="915" spans="1:4" ht="15">
      <c r="A915" s="1"/>
      <c r="B915" s="2">
        <v>89</v>
      </c>
      <c r="C915" s="2">
        <f t="shared" si="14"/>
        <v>222.5</v>
      </c>
      <c r="D915" s="1" t="s">
        <v>7</v>
      </c>
    </row>
    <row r="916" spans="1:4" ht="15">
      <c r="A916" s="1"/>
      <c r="B916" s="2">
        <v>3</v>
      </c>
      <c r="C916" s="2">
        <f t="shared" si="14"/>
        <v>7.5</v>
      </c>
      <c r="D916" s="1" t="s">
        <v>8</v>
      </c>
    </row>
    <row r="917" spans="1:4" ht="15">
      <c r="A917" s="1"/>
      <c r="B917" s="2">
        <v>10</v>
      </c>
      <c r="C917" s="2">
        <f t="shared" si="14"/>
        <v>25</v>
      </c>
      <c r="D917" s="1" t="s">
        <v>42</v>
      </c>
    </row>
    <row r="918" spans="1:4" ht="15">
      <c r="A918" s="1"/>
      <c r="B918" s="2">
        <v>35</v>
      </c>
      <c r="C918" s="2">
        <f t="shared" si="14"/>
        <v>87.5</v>
      </c>
      <c r="D918" s="1" t="s">
        <v>9</v>
      </c>
    </row>
    <row r="919" spans="1:4" ht="15">
      <c r="A919" s="1"/>
      <c r="B919" s="2">
        <v>11</v>
      </c>
      <c r="C919" s="2">
        <f t="shared" si="14"/>
        <v>27.5</v>
      </c>
      <c r="D919" s="1" t="s">
        <v>43</v>
      </c>
    </row>
    <row r="920" spans="1:4" ht="15">
      <c r="A920" s="1"/>
      <c r="B920" s="2">
        <v>26</v>
      </c>
      <c r="C920" s="2">
        <f t="shared" si="14"/>
        <v>65</v>
      </c>
      <c r="D920" s="1" t="s">
        <v>199</v>
      </c>
    </row>
    <row r="921" spans="1:4" ht="15">
      <c r="A921" s="1"/>
      <c r="B921" s="2">
        <v>64</v>
      </c>
      <c r="C921" s="2">
        <f t="shared" si="14"/>
        <v>160</v>
      </c>
      <c r="D921" s="1" t="s">
        <v>44</v>
      </c>
    </row>
    <row r="922" spans="1:4" ht="15">
      <c r="A922" s="1"/>
      <c r="B922" s="2">
        <v>13</v>
      </c>
      <c r="C922" s="2">
        <f t="shared" si="14"/>
        <v>32.5</v>
      </c>
      <c r="D922" s="1" t="s">
        <v>10</v>
      </c>
    </row>
    <row r="923" spans="1:4" ht="15">
      <c r="A923" s="1"/>
      <c r="B923" s="2">
        <v>1</v>
      </c>
      <c r="C923" s="2">
        <f t="shared" si="14"/>
        <v>2.5</v>
      </c>
      <c r="D923" s="1" t="s">
        <v>34</v>
      </c>
    </row>
    <row r="924" spans="1:4" ht="15">
      <c r="A924" s="1"/>
      <c r="B924" s="2">
        <v>1</v>
      </c>
      <c r="C924" s="2">
        <f t="shared" si="14"/>
        <v>2.5</v>
      </c>
      <c r="D924" s="1" t="s">
        <v>11</v>
      </c>
    </row>
    <row r="925" spans="1:4" ht="15">
      <c r="A925" s="1"/>
      <c r="B925" s="2">
        <v>3</v>
      </c>
      <c r="C925" s="2">
        <f t="shared" si="14"/>
        <v>7.5</v>
      </c>
      <c r="D925" s="1" t="s">
        <v>45</v>
      </c>
    </row>
    <row r="926" spans="1:4" ht="15">
      <c r="A926" s="1"/>
      <c r="B926" s="2">
        <v>2</v>
      </c>
      <c r="C926" s="2">
        <f t="shared" si="14"/>
        <v>5</v>
      </c>
      <c r="D926" s="1" t="s">
        <v>200</v>
      </c>
    </row>
    <row r="927" spans="1:4" ht="15">
      <c r="A927" s="1"/>
      <c r="B927" s="2">
        <v>139</v>
      </c>
      <c r="C927" s="2">
        <f t="shared" si="14"/>
        <v>347.5</v>
      </c>
      <c r="D927" s="1" t="s">
        <v>13</v>
      </c>
    </row>
    <row r="928" spans="1:4" ht="15">
      <c r="A928" s="1"/>
      <c r="B928" s="2">
        <v>33</v>
      </c>
      <c r="C928" s="2">
        <f t="shared" si="14"/>
        <v>82.5</v>
      </c>
      <c r="D928" s="1" t="s">
        <v>46</v>
      </c>
    </row>
    <row r="929" spans="1:4" ht="15">
      <c r="A929" s="1" t="s">
        <v>223</v>
      </c>
      <c r="B929" s="2">
        <v>1589</v>
      </c>
      <c r="C929" s="2">
        <f t="shared" si="14"/>
        <v>3972.5</v>
      </c>
      <c r="D929" s="1"/>
    </row>
    <row r="930" spans="1:4" ht="15">
      <c r="A930" s="1" t="s">
        <v>224</v>
      </c>
      <c r="B930" s="2">
        <v>3707</v>
      </c>
      <c r="C930" s="2">
        <f t="shared" si="14"/>
        <v>9267.5</v>
      </c>
      <c r="D930" s="1" t="s">
        <v>20</v>
      </c>
    </row>
    <row r="931" spans="1:4" ht="15">
      <c r="A931" s="1"/>
      <c r="B931" s="2">
        <v>423</v>
      </c>
      <c r="C931" s="2">
        <f t="shared" si="14"/>
        <v>1057.5</v>
      </c>
      <c r="D931" s="1" t="s">
        <v>3</v>
      </c>
    </row>
    <row r="932" spans="1:4" ht="15">
      <c r="A932" s="1"/>
      <c r="B932" s="2">
        <v>520</v>
      </c>
      <c r="C932" s="2">
        <f t="shared" si="14"/>
        <v>1300</v>
      </c>
      <c r="D932" s="1" t="s">
        <v>41</v>
      </c>
    </row>
    <row r="933" spans="1:4" ht="15">
      <c r="A933" s="1"/>
      <c r="B933" s="2">
        <v>640</v>
      </c>
      <c r="C933" s="2">
        <f t="shared" si="14"/>
        <v>1600</v>
      </c>
      <c r="D933" s="1" t="s">
        <v>30</v>
      </c>
    </row>
    <row r="934" spans="1:4" ht="15">
      <c r="A934" s="1"/>
      <c r="B934" s="2">
        <v>1374</v>
      </c>
      <c r="C934" s="2">
        <f t="shared" si="14"/>
        <v>3435</v>
      </c>
      <c r="D934" s="1" t="s">
        <v>5</v>
      </c>
    </row>
    <row r="935" spans="1:4" ht="15">
      <c r="A935" s="1"/>
      <c r="B935" s="2">
        <v>953</v>
      </c>
      <c r="C935" s="2">
        <f t="shared" si="14"/>
        <v>2382.5</v>
      </c>
      <c r="D935" s="1" t="s">
        <v>21</v>
      </c>
    </row>
    <row r="936" spans="1:4" ht="15">
      <c r="A936" s="1"/>
      <c r="B936" s="2">
        <v>2231</v>
      </c>
      <c r="C936" s="2">
        <f t="shared" si="14"/>
        <v>5577.5</v>
      </c>
      <c r="D936" s="1" t="s">
        <v>6</v>
      </c>
    </row>
    <row r="937" spans="1:4" ht="15">
      <c r="A937" s="1"/>
      <c r="B937" s="2">
        <v>2293</v>
      </c>
      <c r="C937" s="2">
        <f t="shared" si="14"/>
        <v>5732.5</v>
      </c>
      <c r="D937" s="1" t="s">
        <v>7</v>
      </c>
    </row>
    <row r="938" spans="1:4" ht="15">
      <c r="A938" s="1"/>
      <c r="B938" s="2">
        <v>26</v>
      </c>
      <c r="C938" s="2">
        <f t="shared" si="14"/>
        <v>65</v>
      </c>
      <c r="D938" s="1" t="s">
        <v>9</v>
      </c>
    </row>
    <row r="939" spans="1:4" ht="15">
      <c r="A939" s="1"/>
      <c r="B939" s="2">
        <v>708</v>
      </c>
      <c r="C939" s="2">
        <f t="shared" si="14"/>
        <v>1770</v>
      </c>
      <c r="D939" s="1" t="s">
        <v>10</v>
      </c>
    </row>
    <row r="940" spans="1:4" ht="15">
      <c r="A940" s="1"/>
      <c r="B940" s="2">
        <v>298</v>
      </c>
      <c r="C940" s="2">
        <f t="shared" si="14"/>
        <v>745</v>
      </c>
      <c r="D940" s="1" t="s">
        <v>34</v>
      </c>
    </row>
    <row r="941" spans="1:4" ht="15">
      <c r="A941" s="1"/>
      <c r="B941" s="2">
        <v>5</v>
      </c>
      <c r="C941" s="2">
        <f t="shared" si="14"/>
        <v>12.5</v>
      </c>
      <c r="D941" s="1" t="s">
        <v>11</v>
      </c>
    </row>
    <row r="942" spans="1:4" ht="15">
      <c r="A942" s="1"/>
      <c r="B942" s="2">
        <v>157</v>
      </c>
      <c r="C942" s="2">
        <f t="shared" si="14"/>
        <v>392.5</v>
      </c>
      <c r="D942" s="1" t="s">
        <v>45</v>
      </c>
    </row>
    <row r="943" spans="1:4" ht="15">
      <c r="A943" s="1"/>
      <c r="B943" s="2">
        <v>1</v>
      </c>
      <c r="C943" s="2">
        <f t="shared" si="14"/>
        <v>2.5</v>
      </c>
      <c r="D943" s="1" t="s">
        <v>13</v>
      </c>
    </row>
    <row r="944" spans="1:4" ht="15">
      <c r="A944" s="1"/>
      <c r="B944" s="2">
        <v>186</v>
      </c>
      <c r="C944" s="2">
        <f t="shared" si="14"/>
        <v>465</v>
      </c>
      <c r="D944" s="1" t="s">
        <v>31</v>
      </c>
    </row>
    <row r="945" spans="1:4" ht="15">
      <c r="A945" s="1" t="s">
        <v>225</v>
      </c>
      <c r="B945" s="2">
        <v>13522</v>
      </c>
      <c r="C945" s="2">
        <f t="shared" si="14"/>
        <v>33805</v>
      </c>
      <c r="D945" s="1"/>
    </row>
    <row r="946" spans="1:4" ht="15">
      <c r="A946" s="1" t="s">
        <v>226</v>
      </c>
      <c r="B946" s="2">
        <v>1994</v>
      </c>
      <c r="C946" s="2">
        <f t="shared" si="14"/>
        <v>4985</v>
      </c>
      <c r="D946" s="1" t="s">
        <v>20</v>
      </c>
    </row>
    <row r="947" spans="1:4" ht="15">
      <c r="A947" s="1"/>
      <c r="B947" s="2">
        <v>640</v>
      </c>
      <c r="C947" s="2">
        <f t="shared" si="14"/>
        <v>1600</v>
      </c>
      <c r="D947" s="1" t="s">
        <v>3</v>
      </c>
    </row>
    <row r="948" spans="1:4" ht="15">
      <c r="A948" s="1"/>
      <c r="B948" s="2">
        <v>1102</v>
      </c>
      <c r="C948" s="2">
        <f t="shared" si="14"/>
        <v>2755</v>
      </c>
      <c r="D948" s="1" t="s">
        <v>41</v>
      </c>
    </row>
    <row r="949" spans="1:4" ht="15">
      <c r="A949" s="1"/>
      <c r="B949" s="2">
        <v>285</v>
      </c>
      <c r="C949" s="2">
        <f t="shared" si="14"/>
        <v>712.5</v>
      </c>
      <c r="D949" s="1" t="s">
        <v>30</v>
      </c>
    </row>
    <row r="950" spans="1:4" ht="15">
      <c r="A950" s="1"/>
      <c r="B950" s="2">
        <v>1163</v>
      </c>
      <c r="C950" s="2">
        <f t="shared" si="14"/>
        <v>2907.5</v>
      </c>
      <c r="D950" s="1" t="s">
        <v>5</v>
      </c>
    </row>
    <row r="951" spans="1:4" ht="15">
      <c r="A951" s="1"/>
      <c r="B951" s="2">
        <v>811</v>
      </c>
      <c r="C951" s="2">
        <f t="shared" si="14"/>
        <v>2027.5</v>
      </c>
      <c r="D951" s="1" t="s">
        <v>21</v>
      </c>
    </row>
    <row r="952" spans="1:4" ht="15">
      <c r="A952" s="1"/>
      <c r="B952" s="2">
        <v>3040</v>
      </c>
      <c r="C952" s="2">
        <f t="shared" si="14"/>
        <v>7600</v>
      </c>
      <c r="D952" s="1" t="s">
        <v>6</v>
      </c>
    </row>
    <row r="953" spans="1:4" ht="15">
      <c r="A953" s="1"/>
      <c r="B953" s="2">
        <v>2752</v>
      </c>
      <c r="C953" s="2">
        <f t="shared" si="14"/>
        <v>6880</v>
      </c>
      <c r="D953" s="1" t="s">
        <v>7</v>
      </c>
    </row>
    <row r="954" spans="1:4" ht="15">
      <c r="A954" s="1"/>
      <c r="B954" s="2">
        <v>2</v>
      </c>
      <c r="C954" s="2">
        <f t="shared" si="14"/>
        <v>5</v>
      </c>
      <c r="D954" s="1" t="s">
        <v>44</v>
      </c>
    </row>
    <row r="955" spans="1:4" ht="15">
      <c r="A955" s="1"/>
      <c r="B955" s="2">
        <v>627</v>
      </c>
      <c r="C955" s="2">
        <f t="shared" si="14"/>
        <v>1567.5</v>
      </c>
      <c r="D955" s="1" t="s">
        <v>10</v>
      </c>
    </row>
    <row r="956" spans="1:4" ht="15">
      <c r="A956" s="1"/>
      <c r="B956" s="2">
        <v>3431</v>
      </c>
      <c r="C956" s="2">
        <f t="shared" si="14"/>
        <v>8577.5</v>
      </c>
      <c r="D956" s="1" t="s">
        <v>34</v>
      </c>
    </row>
    <row r="957" spans="1:4" ht="15">
      <c r="A957" s="1"/>
      <c r="B957" s="2">
        <v>194</v>
      </c>
      <c r="C957" s="2">
        <f t="shared" si="14"/>
        <v>485</v>
      </c>
      <c r="D957" s="1" t="s">
        <v>11</v>
      </c>
    </row>
    <row r="958" spans="1:4" ht="15">
      <c r="A958" s="1"/>
      <c r="B958" s="2">
        <v>157</v>
      </c>
      <c r="C958" s="2">
        <f t="shared" si="14"/>
        <v>392.5</v>
      </c>
      <c r="D958" s="1" t="s">
        <v>45</v>
      </c>
    </row>
    <row r="959" spans="1:4" ht="15">
      <c r="A959" s="1"/>
      <c r="B959" s="2">
        <v>152</v>
      </c>
      <c r="C959" s="2">
        <f t="shared" si="14"/>
        <v>380</v>
      </c>
      <c r="D959" s="1" t="s">
        <v>31</v>
      </c>
    </row>
    <row r="960" spans="1:4" ht="15">
      <c r="A960" s="1"/>
      <c r="B960" s="2">
        <v>9</v>
      </c>
      <c r="C960" s="2">
        <f t="shared" si="14"/>
        <v>22.5</v>
      </c>
      <c r="D960" s="1" t="s">
        <v>46</v>
      </c>
    </row>
    <row r="961" spans="1:4" ht="15">
      <c r="A961" s="1" t="s">
        <v>227</v>
      </c>
      <c r="B961" s="2">
        <v>16359</v>
      </c>
      <c r="C961" s="2">
        <f t="shared" si="14"/>
        <v>40897.5</v>
      </c>
      <c r="D961" s="1"/>
    </row>
    <row r="962" spans="1:4" ht="15">
      <c r="A962" s="1" t="s">
        <v>228</v>
      </c>
      <c r="B962" s="2">
        <v>4</v>
      </c>
      <c r="C962" s="2">
        <f t="shared" si="14"/>
        <v>10</v>
      </c>
      <c r="D962" s="1" t="s">
        <v>197</v>
      </c>
    </row>
    <row r="963" spans="1:4" ht="15">
      <c r="A963" s="1"/>
      <c r="B963" s="2">
        <v>1</v>
      </c>
      <c r="C963" s="2">
        <f t="shared" si="14"/>
        <v>2.5</v>
      </c>
      <c r="D963" s="1" t="s">
        <v>20</v>
      </c>
    </row>
    <row r="964" spans="1:4" ht="15">
      <c r="A964" s="1"/>
      <c r="B964" s="2">
        <v>10</v>
      </c>
      <c r="C964" s="2">
        <f t="shared" si="14"/>
        <v>25</v>
      </c>
      <c r="D964" s="1" t="s">
        <v>30</v>
      </c>
    </row>
    <row r="965" spans="1:4" ht="15">
      <c r="A965" s="1"/>
      <c r="B965" s="2">
        <v>1</v>
      </c>
      <c r="C965" s="2">
        <f t="shared" si="14"/>
        <v>2.5</v>
      </c>
      <c r="D965" s="1" t="s">
        <v>7</v>
      </c>
    </row>
    <row r="966" spans="1:4" ht="15">
      <c r="A966" s="1"/>
      <c r="B966" s="2">
        <v>1</v>
      </c>
      <c r="C966" s="2">
        <f t="shared" si="14"/>
        <v>2.5</v>
      </c>
      <c r="D966" s="1" t="s">
        <v>9</v>
      </c>
    </row>
    <row r="967" spans="1:4" ht="15">
      <c r="A967" s="1"/>
      <c r="B967" s="2">
        <v>2</v>
      </c>
      <c r="C967" s="2">
        <f t="shared" si="14"/>
        <v>5</v>
      </c>
      <c r="D967" s="1" t="s">
        <v>51</v>
      </c>
    </row>
    <row r="968" spans="1:4" ht="15">
      <c r="A968" s="1" t="s">
        <v>229</v>
      </c>
      <c r="B968" s="2">
        <v>19</v>
      </c>
      <c r="C968" s="2">
        <f t="shared" si="14"/>
        <v>47.5</v>
      </c>
      <c r="D968" s="1"/>
    </row>
    <row r="969" spans="1:4" ht="15">
      <c r="A969" s="1" t="s">
        <v>230</v>
      </c>
      <c r="B969" s="2">
        <v>115</v>
      </c>
      <c r="C969" s="2">
        <f aca="true" t="shared" si="15" ref="C969:C1032">B969*2.5</f>
        <v>287.5</v>
      </c>
      <c r="D969" s="1" t="s">
        <v>20</v>
      </c>
    </row>
    <row r="970" spans="1:4" ht="15">
      <c r="A970" s="1"/>
      <c r="B970" s="2">
        <v>547</v>
      </c>
      <c r="C970" s="2">
        <f t="shared" si="15"/>
        <v>1367.5</v>
      </c>
      <c r="D970" s="1" t="s">
        <v>5</v>
      </c>
    </row>
    <row r="971" spans="1:4" ht="15">
      <c r="A971" s="1"/>
      <c r="B971" s="2">
        <v>1</v>
      </c>
      <c r="C971" s="2">
        <f t="shared" si="15"/>
        <v>2.5</v>
      </c>
      <c r="D971" s="1" t="s">
        <v>51</v>
      </c>
    </row>
    <row r="972" spans="1:4" ht="15">
      <c r="A972" s="1" t="s">
        <v>231</v>
      </c>
      <c r="B972" s="2">
        <v>663</v>
      </c>
      <c r="C972" s="2">
        <f t="shared" si="15"/>
        <v>1657.5</v>
      </c>
      <c r="D972" s="1"/>
    </row>
    <row r="973" spans="1:4" ht="15">
      <c r="A973" s="1" t="s">
        <v>232</v>
      </c>
      <c r="B973" s="2">
        <v>15</v>
      </c>
      <c r="C973" s="2">
        <f t="shared" si="15"/>
        <v>37.5</v>
      </c>
      <c r="D973" s="1" t="s">
        <v>20</v>
      </c>
    </row>
    <row r="974" spans="1:4" ht="15">
      <c r="A974" s="1"/>
      <c r="B974" s="2">
        <v>9</v>
      </c>
      <c r="C974" s="2">
        <f t="shared" si="15"/>
        <v>22.5</v>
      </c>
      <c r="D974" s="1" t="s">
        <v>30</v>
      </c>
    </row>
    <row r="975" spans="1:4" ht="15">
      <c r="A975" s="1"/>
      <c r="B975" s="2">
        <v>64</v>
      </c>
      <c r="C975" s="2">
        <f t="shared" si="15"/>
        <v>160</v>
      </c>
      <c r="D975" s="1" t="s">
        <v>5</v>
      </c>
    </row>
    <row r="976" spans="1:4" ht="15">
      <c r="A976" s="1"/>
      <c r="B976" s="2">
        <v>15</v>
      </c>
      <c r="C976" s="2">
        <f t="shared" si="15"/>
        <v>37.5</v>
      </c>
      <c r="D976" s="1" t="s">
        <v>7</v>
      </c>
    </row>
    <row r="977" spans="1:4" ht="15">
      <c r="A977" s="1"/>
      <c r="B977" s="2">
        <v>1</v>
      </c>
      <c r="C977" s="2">
        <f t="shared" si="15"/>
        <v>2.5</v>
      </c>
      <c r="D977" s="1" t="s">
        <v>8</v>
      </c>
    </row>
    <row r="978" spans="1:4" ht="15">
      <c r="A978" s="1"/>
      <c r="B978" s="2">
        <v>33</v>
      </c>
      <c r="C978" s="2">
        <f t="shared" si="15"/>
        <v>82.5</v>
      </c>
      <c r="D978" s="1" t="s">
        <v>9</v>
      </c>
    </row>
    <row r="979" spans="1:4" ht="15">
      <c r="A979" s="1"/>
      <c r="B979" s="2">
        <v>36</v>
      </c>
      <c r="C979" s="2">
        <f t="shared" si="15"/>
        <v>90</v>
      </c>
      <c r="D979" s="1" t="s">
        <v>10</v>
      </c>
    </row>
    <row r="980" spans="1:4" ht="15">
      <c r="A980" s="1"/>
      <c r="B980" s="2">
        <v>1</v>
      </c>
      <c r="C980" s="2">
        <f t="shared" si="15"/>
        <v>2.5</v>
      </c>
      <c r="D980" s="1" t="s">
        <v>34</v>
      </c>
    </row>
    <row r="981" spans="1:4" ht="15">
      <c r="A981" s="1"/>
      <c r="B981" s="2">
        <v>6</v>
      </c>
      <c r="C981" s="2">
        <f t="shared" si="15"/>
        <v>15</v>
      </c>
      <c r="D981" s="1" t="s">
        <v>13</v>
      </c>
    </row>
    <row r="982" spans="1:4" ht="15">
      <c r="A982" s="1" t="s">
        <v>233</v>
      </c>
      <c r="B982" s="2">
        <v>180</v>
      </c>
      <c r="C982" s="2">
        <f t="shared" si="15"/>
        <v>450</v>
      </c>
      <c r="D982" s="1"/>
    </row>
    <row r="983" spans="1:4" ht="15">
      <c r="A983" s="1" t="s">
        <v>234</v>
      </c>
      <c r="B983" s="2">
        <v>13</v>
      </c>
      <c r="C983" s="2">
        <f t="shared" si="15"/>
        <v>32.5</v>
      </c>
      <c r="D983" s="1" t="s">
        <v>20</v>
      </c>
    </row>
    <row r="984" spans="1:4" ht="15">
      <c r="A984" s="1"/>
      <c r="B984" s="2">
        <v>30</v>
      </c>
      <c r="C984" s="2">
        <f t="shared" si="15"/>
        <v>75</v>
      </c>
      <c r="D984" s="1" t="s">
        <v>30</v>
      </c>
    </row>
    <row r="985" spans="1:4" ht="15">
      <c r="A985" s="1"/>
      <c r="B985" s="2">
        <v>86</v>
      </c>
      <c r="C985" s="2">
        <f t="shared" si="15"/>
        <v>215</v>
      </c>
      <c r="D985" s="1" t="s">
        <v>5</v>
      </c>
    </row>
    <row r="986" spans="1:4" ht="15">
      <c r="A986" s="1"/>
      <c r="B986" s="2">
        <v>38</v>
      </c>
      <c r="C986" s="2">
        <f t="shared" si="15"/>
        <v>95</v>
      </c>
      <c r="D986" s="1" t="s">
        <v>21</v>
      </c>
    </row>
    <row r="987" spans="1:4" ht="15">
      <c r="A987" s="1"/>
      <c r="B987" s="2">
        <v>5</v>
      </c>
      <c r="C987" s="2">
        <f t="shared" si="15"/>
        <v>12.5</v>
      </c>
      <c r="D987" s="1" t="s">
        <v>7</v>
      </c>
    </row>
    <row r="988" spans="1:4" ht="15">
      <c r="A988" s="1"/>
      <c r="B988" s="2">
        <v>4</v>
      </c>
      <c r="C988" s="2">
        <f t="shared" si="15"/>
        <v>10</v>
      </c>
      <c r="D988" s="1" t="s">
        <v>9</v>
      </c>
    </row>
    <row r="989" spans="1:4" ht="15">
      <c r="A989" s="1"/>
      <c r="B989" s="2">
        <v>1</v>
      </c>
      <c r="C989" s="2">
        <f t="shared" si="15"/>
        <v>2.5</v>
      </c>
      <c r="D989" s="1" t="s">
        <v>10</v>
      </c>
    </row>
    <row r="990" spans="1:4" ht="15">
      <c r="A990" s="1"/>
      <c r="B990" s="2">
        <v>3</v>
      </c>
      <c r="C990" s="2">
        <f t="shared" si="15"/>
        <v>7.5</v>
      </c>
      <c r="D990" s="1" t="s">
        <v>34</v>
      </c>
    </row>
    <row r="991" spans="1:4" ht="15">
      <c r="A991" s="1" t="s">
        <v>235</v>
      </c>
      <c r="B991" s="2">
        <v>180</v>
      </c>
      <c r="C991" s="2">
        <f t="shared" si="15"/>
        <v>450</v>
      </c>
      <c r="D991" s="1"/>
    </row>
    <row r="992" spans="1:4" ht="15">
      <c r="A992" s="1" t="s">
        <v>236</v>
      </c>
      <c r="B992" s="2">
        <v>1</v>
      </c>
      <c r="C992" s="2">
        <f t="shared" si="15"/>
        <v>2.5</v>
      </c>
      <c r="D992" s="1" t="s">
        <v>20</v>
      </c>
    </row>
    <row r="993" spans="1:4" ht="15">
      <c r="A993" s="1"/>
      <c r="B993" s="2">
        <v>22</v>
      </c>
      <c r="C993" s="2">
        <f t="shared" si="15"/>
        <v>55</v>
      </c>
      <c r="D993" s="1" t="s">
        <v>5</v>
      </c>
    </row>
    <row r="994" spans="1:4" ht="15">
      <c r="A994" s="1"/>
      <c r="B994" s="2">
        <v>1</v>
      </c>
      <c r="C994" s="2">
        <f t="shared" si="15"/>
        <v>2.5</v>
      </c>
      <c r="D994" s="1" t="s">
        <v>21</v>
      </c>
    </row>
    <row r="995" spans="1:4" ht="15">
      <c r="A995" s="1"/>
      <c r="B995" s="2">
        <v>2</v>
      </c>
      <c r="C995" s="2">
        <f t="shared" si="15"/>
        <v>5</v>
      </c>
      <c r="D995" s="1" t="s">
        <v>7</v>
      </c>
    </row>
    <row r="996" spans="1:4" ht="15">
      <c r="A996" s="1" t="s">
        <v>237</v>
      </c>
      <c r="B996" s="2">
        <v>26</v>
      </c>
      <c r="C996" s="2">
        <f t="shared" si="15"/>
        <v>65</v>
      </c>
      <c r="D996" s="1"/>
    </row>
    <row r="997" spans="1:4" ht="15">
      <c r="A997" s="1" t="s">
        <v>238</v>
      </c>
      <c r="B997" s="2">
        <v>209</v>
      </c>
      <c r="C997" s="2">
        <f t="shared" si="15"/>
        <v>522.5</v>
      </c>
      <c r="D997" s="1" t="s">
        <v>20</v>
      </c>
    </row>
    <row r="998" spans="1:4" ht="15">
      <c r="A998" s="1"/>
      <c r="B998" s="2">
        <v>207</v>
      </c>
      <c r="C998" s="2">
        <f t="shared" si="15"/>
        <v>517.5</v>
      </c>
      <c r="D998" s="1" t="s">
        <v>30</v>
      </c>
    </row>
    <row r="999" spans="1:4" ht="15">
      <c r="A999" s="1"/>
      <c r="B999" s="2">
        <v>5</v>
      </c>
      <c r="C999" s="2">
        <f t="shared" si="15"/>
        <v>12.5</v>
      </c>
      <c r="D999" s="1" t="s">
        <v>4</v>
      </c>
    </row>
    <row r="1000" spans="1:4" ht="15">
      <c r="A1000" s="1"/>
      <c r="B1000" s="2">
        <v>1060</v>
      </c>
      <c r="C1000" s="2">
        <f t="shared" si="15"/>
        <v>2650</v>
      </c>
      <c r="D1000" s="1" t="s">
        <v>5</v>
      </c>
    </row>
    <row r="1001" spans="1:4" ht="15">
      <c r="A1001" s="1"/>
      <c r="B1001" s="2">
        <v>5</v>
      </c>
      <c r="C1001" s="2">
        <f t="shared" si="15"/>
        <v>12.5</v>
      </c>
      <c r="D1001" s="1" t="s">
        <v>21</v>
      </c>
    </row>
    <row r="1002" spans="1:4" ht="15">
      <c r="A1002" s="1"/>
      <c r="B1002" s="2">
        <v>53</v>
      </c>
      <c r="C1002" s="2">
        <f t="shared" si="15"/>
        <v>132.5</v>
      </c>
      <c r="D1002" s="1" t="s">
        <v>7</v>
      </c>
    </row>
    <row r="1003" spans="1:4" ht="15">
      <c r="A1003" s="1"/>
      <c r="B1003" s="2">
        <v>71</v>
      </c>
      <c r="C1003" s="2">
        <f t="shared" si="15"/>
        <v>177.5</v>
      </c>
      <c r="D1003" s="1" t="s">
        <v>8</v>
      </c>
    </row>
    <row r="1004" spans="1:4" ht="15">
      <c r="A1004" s="1"/>
      <c r="B1004" s="2">
        <v>15</v>
      </c>
      <c r="C1004" s="2">
        <f t="shared" si="15"/>
        <v>37.5</v>
      </c>
      <c r="D1004" s="1" t="s">
        <v>9</v>
      </c>
    </row>
    <row r="1005" spans="1:4" ht="15">
      <c r="A1005" s="1"/>
      <c r="B1005" s="2">
        <v>12</v>
      </c>
      <c r="C1005" s="2">
        <f t="shared" si="15"/>
        <v>30</v>
      </c>
      <c r="D1005" s="1" t="s">
        <v>51</v>
      </c>
    </row>
    <row r="1006" spans="1:4" ht="15">
      <c r="A1006" s="1" t="s">
        <v>239</v>
      </c>
      <c r="B1006" s="2">
        <v>1637</v>
      </c>
      <c r="C1006" s="2">
        <f t="shared" si="15"/>
        <v>4092.5</v>
      </c>
      <c r="D1006" s="1"/>
    </row>
    <row r="1007" spans="1:4" ht="15">
      <c r="A1007" s="1" t="s">
        <v>240</v>
      </c>
      <c r="B1007" s="2">
        <v>34</v>
      </c>
      <c r="C1007" s="2">
        <f t="shared" si="15"/>
        <v>85</v>
      </c>
      <c r="D1007" s="1" t="s">
        <v>58</v>
      </c>
    </row>
    <row r="1008" spans="1:4" ht="15">
      <c r="A1008" s="1"/>
      <c r="B1008" s="2">
        <v>5878</v>
      </c>
      <c r="C1008" s="2">
        <f t="shared" si="15"/>
        <v>14695</v>
      </c>
      <c r="D1008" s="1" t="s">
        <v>20</v>
      </c>
    </row>
    <row r="1009" spans="1:4" ht="15">
      <c r="A1009" s="1"/>
      <c r="B1009" s="2">
        <v>3</v>
      </c>
      <c r="C1009" s="2">
        <f t="shared" si="15"/>
        <v>7.5</v>
      </c>
      <c r="D1009" s="1" t="s">
        <v>3</v>
      </c>
    </row>
    <row r="1010" spans="1:4" ht="15">
      <c r="A1010" s="1"/>
      <c r="B1010" s="2">
        <v>3272</v>
      </c>
      <c r="C1010" s="2">
        <f t="shared" si="15"/>
        <v>8180</v>
      </c>
      <c r="D1010" s="1" t="s">
        <v>30</v>
      </c>
    </row>
    <row r="1011" spans="1:4" ht="15">
      <c r="A1011" s="1"/>
      <c r="B1011" s="2">
        <v>679</v>
      </c>
      <c r="C1011" s="2">
        <f t="shared" si="15"/>
        <v>1697.5</v>
      </c>
      <c r="D1011" s="1" t="s">
        <v>4</v>
      </c>
    </row>
    <row r="1012" spans="1:4" ht="15">
      <c r="A1012" s="1"/>
      <c r="B1012" s="2">
        <v>2036</v>
      </c>
      <c r="C1012" s="2">
        <f t="shared" si="15"/>
        <v>5090</v>
      </c>
      <c r="D1012" s="1" t="s">
        <v>5</v>
      </c>
    </row>
    <row r="1013" spans="1:4" ht="15">
      <c r="A1013" s="1"/>
      <c r="B1013" s="2">
        <v>89</v>
      </c>
      <c r="C1013" s="2">
        <f t="shared" si="15"/>
        <v>222.5</v>
      </c>
      <c r="D1013" s="1" t="s">
        <v>6</v>
      </c>
    </row>
    <row r="1014" spans="1:4" ht="15">
      <c r="A1014" s="1"/>
      <c r="B1014" s="2">
        <v>1832</v>
      </c>
      <c r="C1014" s="2">
        <f t="shared" si="15"/>
        <v>4580</v>
      </c>
      <c r="D1014" s="1" t="s">
        <v>7</v>
      </c>
    </row>
    <row r="1015" spans="1:4" ht="15">
      <c r="A1015" s="1"/>
      <c r="B1015" s="2">
        <v>2060</v>
      </c>
      <c r="C1015" s="2">
        <f t="shared" si="15"/>
        <v>5150</v>
      </c>
      <c r="D1015" s="1" t="s">
        <v>8</v>
      </c>
    </row>
    <row r="1016" spans="1:4" ht="15">
      <c r="A1016" s="1"/>
      <c r="B1016" s="2">
        <v>488</v>
      </c>
      <c r="C1016" s="2">
        <f t="shared" si="15"/>
        <v>1220</v>
      </c>
      <c r="D1016" s="1" t="s">
        <v>9</v>
      </c>
    </row>
    <row r="1017" spans="1:4" ht="15">
      <c r="A1017" s="1"/>
      <c r="B1017" s="2">
        <v>410</v>
      </c>
      <c r="C1017" s="2">
        <f t="shared" si="15"/>
        <v>1025</v>
      </c>
      <c r="D1017" s="1" t="s">
        <v>51</v>
      </c>
    </row>
    <row r="1018" spans="1:4" ht="15">
      <c r="A1018" s="1"/>
      <c r="B1018" s="2">
        <v>4032</v>
      </c>
      <c r="C1018" s="2">
        <f t="shared" si="15"/>
        <v>10080</v>
      </c>
      <c r="D1018" s="1" t="s">
        <v>10</v>
      </c>
    </row>
    <row r="1019" spans="1:4" ht="15">
      <c r="A1019" s="1"/>
      <c r="B1019" s="2">
        <v>1001</v>
      </c>
      <c r="C1019" s="2">
        <f t="shared" si="15"/>
        <v>2502.5</v>
      </c>
      <c r="D1019" s="1" t="s">
        <v>34</v>
      </c>
    </row>
    <row r="1020" spans="1:4" ht="15">
      <c r="A1020" s="1"/>
      <c r="B1020" s="2">
        <v>390</v>
      </c>
      <c r="C1020" s="2">
        <f t="shared" si="15"/>
        <v>975</v>
      </c>
      <c r="D1020" s="1" t="s">
        <v>11</v>
      </c>
    </row>
    <row r="1021" spans="1:4" ht="15">
      <c r="A1021" s="1"/>
      <c r="B1021" s="2">
        <v>1789</v>
      </c>
      <c r="C1021" s="2">
        <f t="shared" si="15"/>
        <v>4472.5</v>
      </c>
      <c r="D1021" s="1" t="s">
        <v>13</v>
      </c>
    </row>
    <row r="1022" spans="1:4" ht="15">
      <c r="A1022" s="1" t="s">
        <v>241</v>
      </c>
      <c r="B1022" s="2">
        <v>23993</v>
      </c>
      <c r="C1022" s="2">
        <f t="shared" si="15"/>
        <v>59982.5</v>
      </c>
      <c r="D1022" s="1"/>
    </row>
    <row r="1023" spans="1:4" ht="15">
      <c r="A1023" s="1" t="s">
        <v>242</v>
      </c>
      <c r="B1023" s="2">
        <v>7041</v>
      </c>
      <c r="C1023" s="2">
        <f t="shared" si="15"/>
        <v>17602.5</v>
      </c>
      <c r="D1023" s="1" t="s">
        <v>3</v>
      </c>
    </row>
    <row r="1024" spans="1:4" ht="15">
      <c r="A1024" s="1"/>
      <c r="B1024" s="2">
        <v>33024</v>
      </c>
      <c r="C1024" s="2">
        <f t="shared" si="15"/>
        <v>82560</v>
      </c>
      <c r="D1024" s="1" t="s">
        <v>41</v>
      </c>
    </row>
    <row r="1025" spans="1:4" ht="15">
      <c r="A1025" s="1"/>
      <c r="B1025" s="2">
        <v>698</v>
      </c>
      <c r="C1025" s="2">
        <f t="shared" si="15"/>
        <v>1745</v>
      </c>
      <c r="D1025" s="1" t="s">
        <v>30</v>
      </c>
    </row>
    <row r="1026" spans="1:4" ht="15">
      <c r="A1026" s="1"/>
      <c r="B1026" s="2">
        <v>6</v>
      </c>
      <c r="C1026" s="2">
        <f t="shared" si="15"/>
        <v>15</v>
      </c>
      <c r="D1026" s="1" t="s">
        <v>5</v>
      </c>
    </row>
    <row r="1027" spans="1:4" ht="15">
      <c r="A1027" s="1"/>
      <c r="B1027" s="2">
        <v>6196</v>
      </c>
      <c r="C1027" s="2">
        <f t="shared" si="15"/>
        <v>15490</v>
      </c>
      <c r="D1027" s="1" t="s">
        <v>6</v>
      </c>
    </row>
    <row r="1028" spans="1:4" ht="15">
      <c r="A1028" s="1"/>
      <c r="B1028" s="2">
        <v>5144</v>
      </c>
      <c r="C1028" s="2">
        <f t="shared" si="15"/>
        <v>12860</v>
      </c>
      <c r="D1028" s="1" t="s">
        <v>42</v>
      </c>
    </row>
    <row r="1029" spans="1:4" ht="15">
      <c r="A1029" s="1"/>
      <c r="B1029" s="2">
        <v>702</v>
      </c>
      <c r="C1029" s="2">
        <f t="shared" si="15"/>
        <v>1755</v>
      </c>
      <c r="D1029" s="1" t="s">
        <v>43</v>
      </c>
    </row>
    <row r="1030" spans="1:4" ht="15">
      <c r="A1030" s="1"/>
      <c r="B1030" s="2">
        <v>388</v>
      </c>
      <c r="C1030" s="2">
        <f t="shared" si="15"/>
        <v>970</v>
      </c>
      <c r="D1030" s="1" t="s">
        <v>44</v>
      </c>
    </row>
    <row r="1031" spans="1:4" ht="15">
      <c r="A1031" s="1"/>
      <c r="B1031" s="2">
        <v>3562</v>
      </c>
      <c r="C1031" s="2">
        <f t="shared" si="15"/>
        <v>8905</v>
      </c>
      <c r="D1031" s="1" t="s">
        <v>10</v>
      </c>
    </row>
    <row r="1032" spans="1:4" ht="15">
      <c r="A1032" s="1"/>
      <c r="B1032" s="2">
        <v>1141</v>
      </c>
      <c r="C1032" s="2">
        <f t="shared" si="15"/>
        <v>2852.5</v>
      </c>
      <c r="D1032" s="1" t="s">
        <v>45</v>
      </c>
    </row>
    <row r="1033" spans="1:4" ht="15">
      <c r="A1033" s="1"/>
      <c r="B1033" s="2">
        <v>1081</v>
      </c>
      <c r="C1033" s="2">
        <f aca="true" t="shared" si="16" ref="C1033:C1096">B1033*2.5</f>
        <v>2702.5</v>
      </c>
      <c r="D1033" s="1" t="s">
        <v>31</v>
      </c>
    </row>
    <row r="1034" spans="1:4" ht="15">
      <c r="A1034" s="1"/>
      <c r="B1034" s="2">
        <v>3869</v>
      </c>
      <c r="C1034" s="2">
        <f t="shared" si="16"/>
        <v>9672.5</v>
      </c>
      <c r="D1034" s="1" t="s">
        <v>46</v>
      </c>
    </row>
    <row r="1035" spans="1:4" ht="15">
      <c r="A1035" s="1" t="s">
        <v>243</v>
      </c>
      <c r="B1035" s="2">
        <v>62852</v>
      </c>
      <c r="C1035" s="2">
        <f t="shared" si="16"/>
        <v>157130</v>
      </c>
      <c r="D1035" s="1"/>
    </row>
    <row r="1036" spans="1:4" ht="15">
      <c r="A1036" s="1" t="s">
        <v>244</v>
      </c>
      <c r="B1036" s="2">
        <v>20</v>
      </c>
      <c r="C1036" s="2">
        <f t="shared" si="16"/>
        <v>50</v>
      </c>
      <c r="D1036" s="1" t="s">
        <v>5</v>
      </c>
    </row>
    <row r="1037" spans="1:4" ht="15">
      <c r="A1037" s="1" t="s">
        <v>245</v>
      </c>
      <c r="B1037" s="2">
        <v>20</v>
      </c>
      <c r="C1037" s="2">
        <f t="shared" si="16"/>
        <v>50</v>
      </c>
      <c r="D1037" s="1"/>
    </row>
    <row r="1038" spans="1:4" ht="15">
      <c r="A1038" s="1" t="s">
        <v>246</v>
      </c>
      <c r="B1038" s="2">
        <v>29</v>
      </c>
      <c r="C1038" s="2">
        <f t="shared" si="16"/>
        <v>72.5</v>
      </c>
      <c r="D1038" s="1" t="s">
        <v>20</v>
      </c>
    </row>
    <row r="1039" spans="1:4" ht="15">
      <c r="A1039" s="1"/>
      <c r="B1039" s="2">
        <v>4</v>
      </c>
      <c r="C1039" s="2">
        <f t="shared" si="16"/>
        <v>10</v>
      </c>
      <c r="D1039" s="1" t="s">
        <v>3</v>
      </c>
    </row>
    <row r="1040" spans="1:4" ht="15">
      <c r="A1040" s="1"/>
      <c r="B1040" s="2">
        <v>14</v>
      </c>
      <c r="C1040" s="2">
        <f t="shared" si="16"/>
        <v>35</v>
      </c>
      <c r="D1040" s="1" t="s">
        <v>30</v>
      </c>
    </row>
    <row r="1041" spans="1:4" ht="15">
      <c r="A1041" s="1"/>
      <c r="B1041" s="2">
        <v>1</v>
      </c>
      <c r="C1041" s="2">
        <f t="shared" si="16"/>
        <v>2.5</v>
      </c>
      <c r="D1041" s="1" t="s">
        <v>5</v>
      </c>
    </row>
    <row r="1042" spans="1:4" ht="15">
      <c r="A1042" s="1"/>
      <c r="B1042" s="2">
        <v>1</v>
      </c>
      <c r="C1042" s="2">
        <f t="shared" si="16"/>
        <v>2.5</v>
      </c>
      <c r="D1042" s="1" t="s">
        <v>21</v>
      </c>
    </row>
    <row r="1043" spans="1:4" ht="15">
      <c r="A1043" s="1"/>
      <c r="B1043" s="2">
        <v>4</v>
      </c>
      <c r="C1043" s="2">
        <f t="shared" si="16"/>
        <v>10</v>
      </c>
      <c r="D1043" s="1" t="s">
        <v>6</v>
      </c>
    </row>
    <row r="1044" spans="1:4" ht="15">
      <c r="A1044" s="1"/>
      <c r="B1044" s="2">
        <v>80</v>
      </c>
      <c r="C1044" s="2">
        <f t="shared" si="16"/>
        <v>200</v>
      </c>
      <c r="D1044" s="1" t="s">
        <v>7</v>
      </c>
    </row>
    <row r="1045" spans="1:4" ht="15">
      <c r="A1045" s="1"/>
      <c r="B1045" s="2">
        <v>44</v>
      </c>
      <c r="C1045" s="2">
        <f t="shared" si="16"/>
        <v>110</v>
      </c>
      <c r="D1045" s="1" t="s">
        <v>51</v>
      </c>
    </row>
    <row r="1046" spans="1:4" ht="15">
      <c r="A1046" s="1"/>
      <c r="B1046" s="2">
        <v>2</v>
      </c>
      <c r="C1046" s="2">
        <f t="shared" si="16"/>
        <v>5</v>
      </c>
      <c r="D1046" s="1" t="s">
        <v>44</v>
      </c>
    </row>
    <row r="1047" spans="1:4" ht="15">
      <c r="A1047" s="1"/>
      <c r="B1047" s="2">
        <v>9</v>
      </c>
      <c r="C1047" s="2">
        <f t="shared" si="16"/>
        <v>22.5</v>
      </c>
      <c r="D1047" s="1" t="s">
        <v>10</v>
      </c>
    </row>
    <row r="1048" spans="1:4" ht="15">
      <c r="A1048" s="1"/>
      <c r="B1048" s="2">
        <v>7</v>
      </c>
      <c r="C1048" s="2">
        <f t="shared" si="16"/>
        <v>17.5</v>
      </c>
      <c r="D1048" s="1" t="s">
        <v>31</v>
      </c>
    </row>
    <row r="1049" spans="1:4" ht="15">
      <c r="A1049" s="1" t="s">
        <v>247</v>
      </c>
      <c r="B1049" s="2">
        <v>195</v>
      </c>
      <c r="C1049" s="2">
        <f t="shared" si="16"/>
        <v>487.5</v>
      </c>
      <c r="D1049" s="1"/>
    </row>
    <row r="1050" spans="1:4" ht="15">
      <c r="A1050" s="1" t="s">
        <v>248</v>
      </c>
      <c r="B1050" s="2">
        <v>2</v>
      </c>
      <c r="C1050" s="2">
        <f t="shared" si="16"/>
        <v>5</v>
      </c>
      <c r="D1050" s="1" t="s">
        <v>20</v>
      </c>
    </row>
    <row r="1051" spans="1:4" ht="15">
      <c r="A1051" s="1"/>
      <c r="B1051" s="2">
        <v>4</v>
      </c>
      <c r="C1051" s="2">
        <f t="shared" si="16"/>
        <v>10</v>
      </c>
      <c r="D1051" s="1" t="s">
        <v>3</v>
      </c>
    </row>
    <row r="1052" spans="1:4" ht="15">
      <c r="A1052" s="1"/>
      <c r="B1052" s="2">
        <v>265</v>
      </c>
      <c r="C1052" s="2">
        <f t="shared" si="16"/>
        <v>662.5</v>
      </c>
      <c r="D1052" s="1" t="s">
        <v>5</v>
      </c>
    </row>
    <row r="1053" spans="1:4" ht="15">
      <c r="A1053" s="1"/>
      <c r="B1053" s="2">
        <v>5</v>
      </c>
      <c r="C1053" s="2">
        <f t="shared" si="16"/>
        <v>12.5</v>
      </c>
      <c r="D1053" s="1" t="s">
        <v>6</v>
      </c>
    </row>
    <row r="1054" spans="1:4" ht="15">
      <c r="A1054" s="1"/>
      <c r="B1054" s="2">
        <v>154</v>
      </c>
      <c r="C1054" s="2">
        <f t="shared" si="16"/>
        <v>385</v>
      </c>
      <c r="D1054" s="1" t="s">
        <v>7</v>
      </c>
    </row>
    <row r="1055" spans="1:4" ht="15">
      <c r="A1055" s="1"/>
      <c r="B1055" s="2">
        <v>16</v>
      </c>
      <c r="C1055" s="2">
        <f t="shared" si="16"/>
        <v>40</v>
      </c>
      <c r="D1055" s="1" t="s">
        <v>9</v>
      </c>
    </row>
    <row r="1056" spans="1:4" ht="15">
      <c r="A1056" s="1"/>
      <c r="B1056" s="2">
        <v>8</v>
      </c>
      <c r="C1056" s="2">
        <f t="shared" si="16"/>
        <v>20</v>
      </c>
      <c r="D1056" s="1" t="s">
        <v>13</v>
      </c>
    </row>
    <row r="1057" spans="1:4" ht="15">
      <c r="A1057" s="1" t="s">
        <v>249</v>
      </c>
      <c r="B1057" s="2">
        <v>454</v>
      </c>
      <c r="C1057" s="2">
        <f t="shared" si="16"/>
        <v>1135</v>
      </c>
      <c r="D1057" s="1"/>
    </row>
    <row r="1058" spans="1:4" ht="15">
      <c r="A1058" s="1" t="s">
        <v>250</v>
      </c>
      <c r="B1058" s="2">
        <v>9</v>
      </c>
      <c r="C1058" s="2">
        <f t="shared" si="16"/>
        <v>22.5</v>
      </c>
      <c r="D1058" s="1" t="s">
        <v>58</v>
      </c>
    </row>
    <row r="1059" spans="1:4" ht="15">
      <c r="A1059" s="1"/>
      <c r="B1059" s="2">
        <v>385</v>
      </c>
      <c r="C1059" s="2">
        <f t="shared" si="16"/>
        <v>962.5</v>
      </c>
      <c r="D1059" s="1" t="s">
        <v>20</v>
      </c>
    </row>
    <row r="1060" spans="1:4" ht="15">
      <c r="A1060" s="1"/>
      <c r="B1060" s="2">
        <v>103</v>
      </c>
      <c r="C1060" s="2">
        <f t="shared" si="16"/>
        <v>257.5</v>
      </c>
      <c r="D1060" s="1" t="s">
        <v>3</v>
      </c>
    </row>
    <row r="1061" spans="1:4" ht="15">
      <c r="A1061" s="1"/>
      <c r="B1061" s="2">
        <v>41</v>
      </c>
      <c r="C1061" s="2">
        <f t="shared" si="16"/>
        <v>102.5</v>
      </c>
      <c r="D1061" s="1" t="s">
        <v>30</v>
      </c>
    </row>
    <row r="1062" spans="1:4" ht="15">
      <c r="A1062" s="1"/>
      <c r="B1062" s="2">
        <v>582</v>
      </c>
      <c r="C1062" s="2">
        <f t="shared" si="16"/>
        <v>1455</v>
      </c>
      <c r="D1062" s="1" t="s">
        <v>4</v>
      </c>
    </row>
    <row r="1063" spans="1:4" ht="15">
      <c r="A1063" s="1"/>
      <c r="B1063" s="2">
        <v>3102</v>
      </c>
      <c r="C1063" s="2">
        <f t="shared" si="16"/>
        <v>7755</v>
      </c>
      <c r="D1063" s="1" t="s">
        <v>5</v>
      </c>
    </row>
    <row r="1064" spans="1:4" ht="15">
      <c r="A1064" s="1"/>
      <c r="B1064" s="2">
        <v>17</v>
      </c>
      <c r="C1064" s="2">
        <f t="shared" si="16"/>
        <v>42.5</v>
      </c>
      <c r="D1064" s="1" t="s">
        <v>21</v>
      </c>
    </row>
    <row r="1065" spans="1:4" ht="15">
      <c r="A1065" s="1"/>
      <c r="B1065" s="2">
        <v>3</v>
      </c>
      <c r="C1065" s="2">
        <f t="shared" si="16"/>
        <v>7.5</v>
      </c>
      <c r="D1065" s="1" t="s">
        <v>7</v>
      </c>
    </row>
    <row r="1066" spans="1:4" ht="15">
      <c r="A1066" s="1"/>
      <c r="B1066" s="2">
        <v>708</v>
      </c>
      <c r="C1066" s="2">
        <f t="shared" si="16"/>
        <v>1770</v>
      </c>
      <c r="D1066" s="1" t="s">
        <v>51</v>
      </c>
    </row>
    <row r="1067" spans="1:4" ht="15">
      <c r="A1067" s="1"/>
      <c r="B1067" s="2">
        <v>1164</v>
      </c>
      <c r="C1067" s="2">
        <f t="shared" si="16"/>
        <v>2910</v>
      </c>
      <c r="D1067" s="1" t="s">
        <v>11</v>
      </c>
    </row>
    <row r="1068" spans="1:4" ht="15">
      <c r="A1068" s="1" t="s">
        <v>251</v>
      </c>
      <c r="B1068" s="2">
        <v>6114</v>
      </c>
      <c r="C1068" s="2">
        <f t="shared" si="16"/>
        <v>15285</v>
      </c>
      <c r="D1068" s="1"/>
    </row>
    <row r="1069" spans="1:4" ht="15">
      <c r="A1069" s="1" t="s">
        <v>252</v>
      </c>
      <c r="B1069" s="2">
        <v>108</v>
      </c>
      <c r="C1069" s="2">
        <f t="shared" si="16"/>
        <v>270</v>
      </c>
      <c r="D1069" s="1" t="s">
        <v>30</v>
      </c>
    </row>
    <row r="1070" spans="1:4" ht="15">
      <c r="A1070" s="1"/>
      <c r="B1070" s="2">
        <v>234</v>
      </c>
      <c r="C1070" s="2">
        <f t="shared" si="16"/>
        <v>585</v>
      </c>
      <c r="D1070" s="1" t="s">
        <v>5</v>
      </c>
    </row>
    <row r="1071" spans="1:4" ht="15">
      <c r="A1071" s="1" t="s">
        <v>253</v>
      </c>
      <c r="B1071" s="2">
        <v>342</v>
      </c>
      <c r="C1071" s="2">
        <f t="shared" si="16"/>
        <v>855</v>
      </c>
      <c r="D1071" s="1"/>
    </row>
    <row r="1072" spans="1:4" ht="15">
      <c r="A1072" s="1" t="s">
        <v>254</v>
      </c>
      <c r="B1072" s="2">
        <v>3</v>
      </c>
      <c r="C1072" s="2">
        <f t="shared" si="16"/>
        <v>7.5</v>
      </c>
      <c r="D1072" s="1" t="s">
        <v>5</v>
      </c>
    </row>
    <row r="1073" spans="1:4" ht="15">
      <c r="A1073" s="1"/>
      <c r="B1073" s="2">
        <v>9</v>
      </c>
      <c r="C1073" s="2">
        <f t="shared" si="16"/>
        <v>22.5</v>
      </c>
      <c r="D1073" s="1" t="s">
        <v>21</v>
      </c>
    </row>
    <row r="1074" spans="1:4" ht="15">
      <c r="A1074" s="1"/>
      <c r="B1074" s="2">
        <v>1</v>
      </c>
      <c r="C1074" s="2">
        <f t="shared" si="16"/>
        <v>2.5</v>
      </c>
      <c r="D1074" s="1" t="s">
        <v>7</v>
      </c>
    </row>
    <row r="1075" spans="1:4" ht="15">
      <c r="A1075" s="1" t="s">
        <v>255</v>
      </c>
      <c r="B1075" s="2">
        <v>13</v>
      </c>
      <c r="C1075" s="2">
        <f t="shared" si="16"/>
        <v>32.5</v>
      </c>
      <c r="D1075" s="1"/>
    </row>
    <row r="1076" spans="1:4" ht="15">
      <c r="A1076" s="1" t="s">
        <v>256</v>
      </c>
      <c r="B1076" s="2">
        <v>4</v>
      </c>
      <c r="C1076" s="2">
        <f t="shared" si="16"/>
        <v>10</v>
      </c>
      <c r="D1076" s="1" t="s">
        <v>197</v>
      </c>
    </row>
    <row r="1077" spans="1:4" ht="15">
      <c r="A1077" s="1"/>
      <c r="B1077" s="2">
        <v>222</v>
      </c>
      <c r="C1077" s="2">
        <f t="shared" si="16"/>
        <v>555</v>
      </c>
      <c r="D1077" s="1" t="s">
        <v>20</v>
      </c>
    </row>
    <row r="1078" spans="1:4" ht="15">
      <c r="A1078" s="1"/>
      <c r="B1078" s="2">
        <v>4</v>
      </c>
      <c r="C1078" s="2">
        <f t="shared" si="16"/>
        <v>10</v>
      </c>
      <c r="D1078" s="1" t="s">
        <v>198</v>
      </c>
    </row>
    <row r="1079" spans="1:4" ht="15">
      <c r="A1079" s="1"/>
      <c r="B1079" s="2">
        <v>220</v>
      </c>
      <c r="C1079" s="2">
        <f t="shared" si="16"/>
        <v>550</v>
      </c>
      <c r="D1079" s="1" t="s">
        <v>3</v>
      </c>
    </row>
    <row r="1080" spans="1:4" ht="15">
      <c r="A1080" s="1"/>
      <c r="B1080" s="2">
        <v>232</v>
      </c>
      <c r="C1080" s="2">
        <f t="shared" si="16"/>
        <v>580</v>
      </c>
      <c r="D1080" s="1" t="s">
        <v>41</v>
      </c>
    </row>
    <row r="1081" spans="1:4" ht="15">
      <c r="A1081" s="1"/>
      <c r="B1081" s="2">
        <v>462</v>
      </c>
      <c r="C1081" s="2">
        <f t="shared" si="16"/>
        <v>1155</v>
      </c>
      <c r="D1081" s="1" t="s">
        <v>30</v>
      </c>
    </row>
    <row r="1082" spans="1:4" ht="15">
      <c r="A1082" s="1"/>
      <c r="B1082" s="2">
        <v>302</v>
      </c>
      <c r="C1082" s="2">
        <f t="shared" si="16"/>
        <v>755</v>
      </c>
      <c r="D1082" s="1" t="s">
        <v>4</v>
      </c>
    </row>
    <row r="1083" spans="1:4" ht="15">
      <c r="A1083" s="1"/>
      <c r="B1083" s="2">
        <v>177</v>
      </c>
      <c r="C1083" s="2">
        <f t="shared" si="16"/>
        <v>442.5</v>
      </c>
      <c r="D1083" s="1" t="s">
        <v>5</v>
      </c>
    </row>
    <row r="1084" spans="1:4" ht="15">
      <c r="A1084" s="1"/>
      <c r="B1084" s="2">
        <v>8</v>
      </c>
      <c r="C1084" s="2">
        <f t="shared" si="16"/>
        <v>20</v>
      </c>
      <c r="D1084" s="1" t="s">
        <v>21</v>
      </c>
    </row>
    <row r="1085" spans="1:4" ht="15">
      <c r="A1085" s="1"/>
      <c r="B1085" s="2">
        <v>252</v>
      </c>
      <c r="C1085" s="2">
        <f t="shared" si="16"/>
        <v>630</v>
      </c>
      <c r="D1085" s="1" t="s">
        <v>6</v>
      </c>
    </row>
    <row r="1086" spans="1:4" ht="15">
      <c r="A1086" s="1"/>
      <c r="B1086" s="2">
        <v>142</v>
      </c>
      <c r="C1086" s="2">
        <f t="shared" si="16"/>
        <v>355</v>
      </c>
      <c r="D1086" s="1" t="s">
        <v>7</v>
      </c>
    </row>
    <row r="1087" spans="1:4" ht="15">
      <c r="A1087" s="1"/>
      <c r="B1087" s="2">
        <v>112</v>
      </c>
      <c r="C1087" s="2">
        <f t="shared" si="16"/>
        <v>280</v>
      </c>
      <c r="D1087" s="1" t="s">
        <v>8</v>
      </c>
    </row>
    <row r="1088" spans="1:4" ht="15">
      <c r="A1088" s="1"/>
      <c r="B1088" s="2">
        <v>7</v>
      </c>
      <c r="C1088" s="2">
        <f t="shared" si="16"/>
        <v>17.5</v>
      </c>
      <c r="D1088" s="1" t="s">
        <v>42</v>
      </c>
    </row>
    <row r="1089" spans="1:4" ht="15">
      <c r="A1089" s="1"/>
      <c r="B1089" s="2">
        <v>74</v>
      </c>
      <c r="C1089" s="2">
        <f t="shared" si="16"/>
        <v>185</v>
      </c>
      <c r="D1089" s="1" t="s">
        <v>9</v>
      </c>
    </row>
    <row r="1090" spans="1:4" ht="15">
      <c r="A1090" s="1"/>
      <c r="B1090" s="2">
        <v>359</v>
      </c>
      <c r="C1090" s="2">
        <f t="shared" si="16"/>
        <v>897.5</v>
      </c>
      <c r="D1090" s="1" t="s">
        <v>51</v>
      </c>
    </row>
    <row r="1091" spans="1:4" ht="15">
      <c r="A1091" s="1"/>
      <c r="B1091" s="2">
        <v>3</v>
      </c>
      <c r="C1091" s="2">
        <f t="shared" si="16"/>
        <v>7.5</v>
      </c>
      <c r="D1091" s="1" t="s">
        <v>199</v>
      </c>
    </row>
    <row r="1092" spans="1:4" ht="15">
      <c r="A1092" s="1"/>
      <c r="B1092" s="2">
        <v>6</v>
      </c>
      <c r="C1092" s="2">
        <f t="shared" si="16"/>
        <v>15</v>
      </c>
      <c r="D1092" s="1" t="s">
        <v>44</v>
      </c>
    </row>
    <row r="1093" spans="1:4" ht="15">
      <c r="A1093" s="1"/>
      <c r="B1093" s="2">
        <v>617</v>
      </c>
      <c r="C1093" s="2">
        <f t="shared" si="16"/>
        <v>1542.5</v>
      </c>
      <c r="D1093" s="1" t="s">
        <v>10</v>
      </c>
    </row>
    <row r="1094" spans="1:4" ht="15">
      <c r="A1094" s="1"/>
      <c r="B1094" s="2">
        <v>186</v>
      </c>
      <c r="C1094" s="2">
        <f t="shared" si="16"/>
        <v>465</v>
      </c>
      <c r="D1094" s="1" t="s">
        <v>34</v>
      </c>
    </row>
    <row r="1095" spans="1:4" ht="15">
      <c r="A1095" s="1"/>
      <c r="B1095" s="2">
        <v>1103</v>
      </c>
      <c r="C1095" s="2">
        <f t="shared" si="16"/>
        <v>2757.5</v>
      </c>
      <c r="D1095" s="1" t="s">
        <v>11</v>
      </c>
    </row>
    <row r="1096" spans="1:4" ht="15">
      <c r="A1096" s="1"/>
      <c r="B1096" s="2">
        <v>16</v>
      </c>
      <c r="C1096" s="2">
        <f t="shared" si="16"/>
        <v>40</v>
      </c>
      <c r="D1096" s="1" t="s">
        <v>45</v>
      </c>
    </row>
    <row r="1097" spans="1:4" ht="15">
      <c r="A1097" s="1"/>
      <c r="B1097" s="2">
        <v>2</v>
      </c>
      <c r="C1097" s="2">
        <f aca="true" t="shared" si="17" ref="C1097:C1160">B1097*2.5</f>
        <v>5</v>
      </c>
      <c r="D1097" s="1" t="s">
        <v>200</v>
      </c>
    </row>
    <row r="1098" spans="1:4" ht="15">
      <c r="A1098" s="1"/>
      <c r="B1098" s="2">
        <v>170</v>
      </c>
      <c r="C1098" s="2">
        <f t="shared" si="17"/>
        <v>425</v>
      </c>
      <c r="D1098" s="1" t="s">
        <v>12</v>
      </c>
    </row>
    <row r="1099" spans="1:4" ht="15">
      <c r="A1099" s="1"/>
      <c r="B1099" s="2">
        <v>394</v>
      </c>
      <c r="C1099" s="2">
        <f t="shared" si="17"/>
        <v>985</v>
      </c>
      <c r="D1099" s="1" t="s">
        <v>13</v>
      </c>
    </row>
    <row r="1100" spans="1:4" ht="15">
      <c r="A1100" s="1"/>
      <c r="B1100" s="2">
        <v>3</v>
      </c>
      <c r="C1100" s="2">
        <f t="shared" si="17"/>
        <v>7.5</v>
      </c>
      <c r="D1100" s="1" t="s">
        <v>31</v>
      </c>
    </row>
    <row r="1101" spans="1:4" ht="15">
      <c r="A1101" s="1"/>
      <c r="B1101" s="2">
        <v>20</v>
      </c>
      <c r="C1101" s="2">
        <f t="shared" si="17"/>
        <v>50</v>
      </c>
      <c r="D1101" s="1" t="s">
        <v>46</v>
      </c>
    </row>
    <row r="1102" spans="1:4" ht="15">
      <c r="A1102" s="1" t="s">
        <v>257</v>
      </c>
      <c r="B1102" s="2">
        <v>5097</v>
      </c>
      <c r="C1102" s="2">
        <f t="shared" si="17"/>
        <v>12742.5</v>
      </c>
      <c r="D1102" s="1"/>
    </row>
    <row r="1103" spans="1:4" ht="15">
      <c r="A1103" s="1" t="s">
        <v>258</v>
      </c>
      <c r="B1103" s="2">
        <v>2</v>
      </c>
      <c r="C1103" s="2">
        <f t="shared" si="17"/>
        <v>5</v>
      </c>
      <c r="D1103" s="1" t="s">
        <v>3</v>
      </c>
    </row>
    <row r="1104" spans="1:4" ht="15">
      <c r="A1104" s="1"/>
      <c r="B1104" s="2">
        <v>1</v>
      </c>
      <c r="C1104" s="2">
        <f t="shared" si="17"/>
        <v>2.5</v>
      </c>
      <c r="D1104" s="1" t="s">
        <v>6</v>
      </c>
    </row>
    <row r="1105" spans="1:4" ht="15">
      <c r="A1105" s="1" t="s">
        <v>259</v>
      </c>
      <c r="B1105" s="2">
        <v>3</v>
      </c>
      <c r="C1105" s="2">
        <f t="shared" si="17"/>
        <v>7.5</v>
      </c>
      <c r="D1105" s="1"/>
    </row>
    <row r="1106" spans="1:4" ht="15">
      <c r="A1106" s="1" t="s">
        <v>260</v>
      </c>
      <c r="B1106" s="2">
        <v>94</v>
      </c>
      <c r="C1106" s="2">
        <f t="shared" si="17"/>
        <v>235</v>
      </c>
      <c r="D1106" s="1" t="s">
        <v>20</v>
      </c>
    </row>
    <row r="1107" spans="1:4" ht="15">
      <c r="A1107" s="1"/>
      <c r="B1107" s="2">
        <v>81</v>
      </c>
      <c r="C1107" s="2">
        <f t="shared" si="17"/>
        <v>202.5</v>
      </c>
      <c r="D1107" s="1" t="s">
        <v>30</v>
      </c>
    </row>
    <row r="1108" spans="1:4" ht="15">
      <c r="A1108" s="1"/>
      <c r="B1108" s="2">
        <v>1</v>
      </c>
      <c r="C1108" s="2">
        <f t="shared" si="17"/>
        <v>2.5</v>
      </c>
      <c r="D1108" s="1" t="s">
        <v>4</v>
      </c>
    </row>
    <row r="1109" spans="1:4" ht="15">
      <c r="A1109" s="1"/>
      <c r="B1109" s="2">
        <v>50</v>
      </c>
      <c r="C1109" s="2">
        <f t="shared" si="17"/>
        <v>125</v>
      </c>
      <c r="D1109" s="1" t="s">
        <v>7</v>
      </c>
    </row>
    <row r="1110" spans="1:4" ht="15">
      <c r="A1110" s="1"/>
      <c r="B1110" s="2">
        <v>29</v>
      </c>
      <c r="C1110" s="2">
        <f t="shared" si="17"/>
        <v>72.5</v>
      </c>
      <c r="D1110" s="1" t="s">
        <v>8</v>
      </c>
    </row>
    <row r="1111" spans="1:4" ht="15">
      <c r="A1111" s="1"/>
      <c r="B1111" s="2">
        <v>5</v>
      </c>
      <c r="C1111" s="2">
        <f t="shared" si="17"/>
        <v>12.5</v>
      </c>
      <c r="D1111" s="1" t="s">
        <v>9</v>
      </c>
    </row>
    <row r="1112" spans="1:4" ht="15">
      <c r="A1112" s="1"/>
      <c r="B1112" s="2">
        <v>54</v>
      </c>
      <c r="C1112" s="2">
        <f t="shared" si="17"/>
        <v>135</v>
      </c>
      <c r="D1112" s="1" t="s">
        <v>10</v>
      </c>
    </row>
    <row r="1113" spans="1:4" ht="15">
      <c r="A1113" s="1"/>
      <c r="B1113" s="2">
        <v>36</v>
      </c>
      <c r="C1113" s="2">
        <f t="shared" si="17"/>
        <v>90</v>
      </c>
      <c r="D1113" s="1" t="s">
        <v>34</v>
      </c>
    </row>
    <row r="1114" spans="1:4" ht="15">
      <c r="A1114" s="1"/>
      <c r="B1114" s="2">
        <v>3</v>
      </c>
      <c r="C1114" s="2">
        <f t="shared" si="17"/>
        <v>7.5</v>
      </c>
      <c r="D1114" s="1" t="s">
        <v>13</v>
      </c>
    </row>
    <row r="1115" spans="1:4" ht="15">
      <c r="A1115" s="1"/>
      <c r="B1115" s="2">
        <v>4</v>
      </c>
      <c r="C1115" s="2">
        <f t="shared" si="17"/>
        <v>10</v>
      </c>
      <c r="D1115" s="1" t="s">
        <v>31</v>
      </c>
    </row>
    <row r="1116" spans="1:4" ht="15">
      <c r="A1116" s="1" t="s">
        <v>261</v>
      </c>
      <c r="B1116" s="2">
        <v>357</v>
      </c>
      <c r="C1116" s="2">
        <f t="shared" si="17"/>
        <v>892.5</v>
      </c>
      <c r="D1116" s="1"/>
    </row>
    <row r="1117" spans="1:4" ht="15">
      <c r="A1117" s="1" t="s">
        <v>262</v>
      </c>
      <c r="B1117" s="2">
        <v>13</v>
      </c>
      <c r="C1117" s="2">
        <f t="shared" si="17"/>
        <v>32.5</v>
      </c>
      <c r="D1117" s="1" t="s">
        <v>20</v>
      </c>
    </row>
    <row r="1118" spans="1:4" ht="15">
      <c r="A1118" s="1"/>
      <c r="B1118" s="2">
        <v>144</v>
      </c>
      <c r="C1118" s="2">
        <f t="shared" si="17"/>
        <v>360</v>
      </c>
      <c r="D1118" s="1" t="s">
        <v>30</v>
      </c>
    </row>
    <row r="1119" spans="1:4" ht="15">
      <c r="A1119" s="1"/>
      <c r="B1119" s="2">
        <v>7</v>
      </c>
      <c r="C1119" s="2">
        <f t="shared" si="17"/>
        <v>17.5</v>
      </c>
      <c r="D1119" s="1" t="s">
        <v>5</v>
      </c>
    </row>
    <row r="1120" spans="1:4" ht="15">
      <c r="A1120" s="1"/>
      <c r="B1120" s="2">
        <v>70</v>
      </c>
      <c r="C1120" s="2">
        <f t="shared" si="17"/>
        <v>175</v>
      </c>
      <c r="D1120" s="1" t="s">
        <v>7</v>
      </c>
    </row>
    <row r="1121" spans="1:4" ht="15">
      <c r="A1121" s="1"/>
      <c r="B1121" s="2">
        <v>13</v>
      </c>
      <c r="C1121" s="2">
        <f t="shared" si="17"/>
        <v>32.5</v>
      </c>
      <c r="D1121" s="1" t="s">
        <v>8</v>
      </c>
    </row>
    <row r="1122" spans="1:4" ht="15">
      <c r="A1122" s="1"/>
      <c r="B1122" s="2">
        <v>12</v>
      </c>
      <c r="C1122" s="2">
        <f t="shared" si="17"/>
        <v>30</v>
      </c>
      <c r="D1122" s="1" t="s">
        <v>9</v>
      </c>
    </row>
    <row r="1123" spans="1:4" ht="15">
      <c r="A1123" s="1"/>
      <c r="B1123" s="2">
        <v>111</v>
      </c>
      <c r="C1123" s="2">
        <f t="shared" si="17"/>
        <v>277.5</v>
      </c>
      <c r="D1123" s="1" t="s">
        <v>10</v>
      </c>
    </row>
    <row r="1124" spans="1:4" ht="15">
      <c r="A1124" s="1"/>
      <c r="B1124" s="2">
        <v>14</v>
      </c>
      <c r="C1124" s="2">
        <f t="shared" si="17"/>
        <v>35</v>
      </c>
      <c r="D1124" s="1" t="s">
        <v>34</v>
      </c>
    </row>
    <row r="1125" spans="1:4" ht="15">
      <c r="A1125" s="1"/>
      <c r="B1125" s="2">
        <v>56</v>
      </c>
      <c r="C1125" s="2">
        <f t="shared" si="17"/>
        <v>140</v>
      </c>
      <c r="D1125" s="1" t="s">
        <v>13</v>
      </c>
    </row>
    <row r="1126" spans="1:4" ht="15">
      <c r="A1126" s="1" t="s">
        <v>263</v>
      </c>
      <c r="B1126" s="2">
        <v>440</v>
      </c>
      <c r="C1126" s="2">
        <f t="shared" si="17"/>
        <v>1100</v>
      </c>
      <c r="D1126" s="1"/>
    </row>
    <row r="1127" spans="1:4" ht="15">
      <c r="A1127" s="1" t="s">
        <v>264</v>
      </c>
      <c r="B1127" s="2">
        <v>241</v>
      </c>
      <c r="C1127" s="2">
        <f t="shared" si="17"/>
        <v>602.5</v>
      </c>
      <c r="D1127" s="1" t="s">
        <v>197</v>
      </c>
    </row>
    <row r="1128" spans="1:4" ht="15">
      <c r="A1128" s="1"/>
      <c r="B1128" s="2">
        <v>64</v>
      </c>
      <c r="C1128" s="2">
        <f t="shared" si="17"/>
        <v>160</v>
      </c>
      <c r="D1128" s="1" t="s">
        <v>20</v>
      </c>
    </row>
    <row r="1129" spans="1:4" ht="15">
      <c r="A1129" s="1"/>
      <c r="B1129" s="2">
        <v>24</v>
      </c>
      <c r="C1129" s="2">
        <f t="shared" si="17"/>
        <v>60</v>
      </c>
      <c r="D1129" s="1" t="s">
        <v>3</v>
      </c>
    </row>
    <row r="1130" spans="1:4" ht="15">
      <c r="A1130" s="1"/>
      <c r="B1130" s="2">
        <v>41</v>
      </c>
      <c r="C1130" s="2">
        <f t="shared" si="17"/>
        <v>102.5</v>
      </c>
      <c r="D1130" s="1" t="s">
        <v>30</v>
      </c>
    </row>
    <row r="1131" spans="1:4" ht="15">
      <c r="A1131" s="1"/>
      <c r="B1131" s="2">
        <v>320</v>
      </c>
      <c r="C1131" s="2">
        <f t="shared" si="17"/>
        <v>800</v>
      </c>
      <c r="D1131" s="1" t="s">
        <v>4</v>
      </c>
    </row>
    <row r="1132" spans="1:4" ht="15">
      <c r="A1132" s="1"/>
      <c r="B1132" s="2">
        <v>49</v>
      </c>
      <c r="C1132" s="2">
        <f t="shared" si="17"/>
        <v>122.5</v>
      </c>
      <c r="D1132" s="1" t="s">
        <v>21</v>
      </c>
    </row>
    <row r="1133" spans="1:4" ht="15">
      <c r="A1133" s="1"/>
      <c r="B1133" s="2">
        <v>30</v>
      </c>
      <c r="C1133" s="2">
        <f t="shared" si="17"/>
        <v>75</v>
      </c>
      <c r="D1133" s="1" t="s">
        <v>7</v>
      </c>
    </row>
    <row r="1134" spans="1:4" ht="15">
      <c r="A1134" s="1"/>
      <c r="B1134" s="2">
        <v>238</v>
      </c>
      <c r="C1134" s="2">
        <f t="shared" si="17"/>
        <v>595</v>
      </c>
      <c r="D1134" s="1" t="s">
        <v>43</v>
      </c>
    </row>
    <row r="1135" spans="1:4" ht="15">
      <c r="A1135" s="1"/>
      <c r="B1135" s="2">
        <v>4</v>
      </c>
      <c r="C1135" s="2">
        <f t="shared" si="17"/>
        <v>10</v>
      </c>
      <c r="D1135" s="1" t="s">
        <v>10</v>
      </c>
    </row>
    <row r="1136" spans="1:4" ht="15">
      <c r="A1136" s="1"/>
      <c r="B1136" s="2">
        <v>4650</v>
      </c>
      <c r="C1136" s="2">
        <f t="shared" si="17"/>
        <v>11625</v>
      </c>
      <c r="D1136" s="1" t="s">
        <v>34</v>
      </c>
    </row>
    <row r="1137" spans="1:4" ht="15">
      <c r="A1137" s="1"/>
      <c r="B1137" s="2">
        <v>692</v>
      </c>
      <c r="C1137" s="2">
        <f t="shared" si="17"/>
        <v>1730</v>
      </c>
      <c r="D1137" s="1" t="s">
        <v>45</v>
      </c>
    </row>
    <row r="1138" spans="1:4" ht="15">
      <c r="A1138" s="1"/>
      <c r="B1138" s="2">
        <v>213</v>
      </c>
      <c r="C1138" s="2">
        <f t="shared" si="17"/>
        <v>532.5</v>
      </c>
      <c r="D1138" s="1" t="s">
        <v>200</v>
      </c>
    </row>
    <row r="1139" spans="1:4" ht="15">
      <c r="A1139" s="1"/>
      <c r="B1139" s="2">
        <v>591</v>
      </c>
      <c r="C1139" s="2">
        <f t="shared" si="17"/>
        <v>1477.5</v>
      </c>
      <c r="D1139" s="1" t="s">
        <v>31</v>
      </c>
    </row>
    <row r="1140" spans="1:4" ht="15">
      <c r="A1140" s="1" t="s">
        <v>265</v>
      </c>
      <c r="B1140" s="2">
        <v>7157</v>
      </c>
      <c r="C1140" s="2">
        <f t="shared" si="17"/>
        <v>17892.5</v>
      </c>
      <c r="D1140" s="1"/>
    </row>
    <row r="1141" spans="1:4" ht="15">
      <c r="A1141" s="1" t="s">
        <v>266</v>
      </c>
      <c r="B1141" s="2">
        <v>311</v>
      </c>
      <c r="C1141" s="2">
        <f t="shared" si="17"/>
        <v>777.5</v>
      </c>
      <c r="D1141" s="1" t="s">
        <v>20</v>
      </c>
    </row>
    <row r="1142" spans="1:4" ht="15">
      <c r="A1142" s="1"/>
      <c r="B1142" s="2">
        <v>1</v>
      </c>
      <c r="C1142" s="2">
        <f t="shared" si="17"/>
        <v>2.5</v>
      </c>
      <c r="D1142" s="1" t="s">
        <v>3</v>
      </c>
    </row>
    <row r="1143" spans="1:4" ht="15">
      <c r="A1143" s="1"/>
      <c r="B1143" s="2">
        <v>9</v>
      </c>
      <c r="C1143" s="2">
        <f t="shared" si="17"/>
        <v>22.5</v>
      </c>
      <c r="D1143" s="1" t="s">
        <v>30</v>
      </c>
    </row>
    <row r="1144" spans="1:4" ht="15">
      <c r="A1144" s="1"/>
      <c r="B1144" s="2">
        <v>298</v>
      </c>
      <c r="C1144" s="2">
        <f t="shared" si="17"/>
        <v>745</v>
      </c>
      <c r="D1144" s="1" t="s">
        <v>4</v>
      </c>
    </row>
    <row r="1145" spans="1:4" ht="15">
      <c r="A1145" s="1"/>
      <c r="B1145" s="2">
        <v>225</v>
      </c>
      <c r="C1145" s="2">
        <f t="shared" si="17"/>
        <v>562.5</v>
      </c>
      <c r="D1145" s="1" t="s">
        <v>5</v>
      </c>
    </row>
    <row r="1146" spans="1:4" ht="15">
      <c r="A1146" s="1"/>
      <c r="B1146" s="2">
        <v>49</v>
      </c>
      <c r="C1146" s="2">
        <f t="shared" si="17"/>
        <v>122.5</v>
      </c>
      <c r="D1146" s="1" t="s">
        <v>6</v>
      </c>
    </row>
    <row r="1147" spans="1:4" ht="15">
      <c r="A1147" s="1"/>
      <c r="B1147" s="2">
        <v>75</v>
      </c>
      <c r="C1147" s="2">
        <f t="shared" si="17"/>
        <v>187.5</v>
      </c>
      <c r="D1147" s="1" t="s">
        <v>8</v>
      </c>
    </row>
    <row r="1148" spans="1:4" ht="15">
      <c r="A1148" s="1"/>
      <c r="B1148" s="2">
        <v>151</v>
      </c>
      <c r="C1148" s="2">
        <f t="shared" si="17"/>
        <v>377.5</v>
      </c>
      <c r="D1148" s="1" t="s">
        <v>9</v>
      </c>
    </row>
    <row r="1149" spans="1:4" ht="15">
      <c r="A1149" s="1"/>
      <c r="B1149" s="2">
        <v>1</v>
      </c>
      <c r="C1149" s="2">
        <f t="shared" si="17"/>
        <v>2.5</v>
      </c>
      <c r="D1149" s="1" t="s">
        <v>10</v>
      </c>
    </row>
    <row r="1150" spans="1:4" ht="15">
      <c r="A1150" s="1"/>
      <c r="B1150" s="2">
        <v>1751</v>
      </c>
      <c r="C1150" s="2">
        <f t="shared" si="17"/>
        <v>4377.5</v>
      </c>
      <c r="D1150" s="1" t="s">
        <v>34</v>
      </c>
    </row>
    <row r="1151" spans="1:4" ht="15">
      <c r="A1151" s="1"/>
      <c r="B1151" s="2">
        <v>1181</v>
      </c>
      <c r="C1151" s="2">
        <f t="shared" si="17"/>
        <v>2952.5</v>
      </c>
      <c r="D1151" s="1" t="s">
        <v>11</v>
      </c>
    </row>
    <row r="1152" spans="1:4" ht="15">
      <c r="A1152" s="1"/>
      <c r="B1152" s="2">
        <v>646</v>
      </c>
      <c r="C1152" s="2">
        <f t="shared" si="17"/>
        <v>1615</v>
      </c>
      <c r="D1152" s="1" t="s">
        <v>13</v>
      </c>
    </row>
    <row r="1153" spans="1:4" ht="15">
      <c r="A1153" s="1"/>
      <c r="B1153" s="2">
        <v>61</v>
      </c>
      <c r="C1153" s="2">
        <f t="shared" si="17"/>
        <v>152.5</v>
      </c>
      <c r="D1153" s="1" t="s">
        <v>31</v>
      </c>
    </row>
    <row r="1154" spans="1:4" ht="15">
      <c r="A1154" s="1" t="s">
        <v>267</v>
      </c>
      <c r="B1154" s="2">
        <v>4759</v>
      </c>
      <c r="C1154" s="2">
        <f t="shared" si="17"/>
        <v>11897.5</v>
      </c>
      <c r="D1154" s="1"/>
    </row>
    <row r="1155" spans="1:4" ht="15">
      <c r="A1155" s="1" t="s">
        <v>268</v>
      </c>
      <c r="B1155" s="2">
        <v>75</v>
      </c>
      <c r="C1155" s="2">
        <f t="shared" si="17"/>
        <v>187.5</v>
      </c>
      <c r="D1155" s="1" t="s">
        <v>20</v>
      </c>
    </row>
    <row r="1156" spans="1:4" ht="15">
      <c r="A1156" s="1"/>
      <c r="B1156" s="2">
        <v>14</v>
      </c>
      <c r="C1156" s="2">
        <f t="shared" si="17"/>
        <v>35</v>
      </c>
      <c r="D1156" s="1" t="s">
        <v>3</v>
      </c>
    </row>
    <row r="1157" spans="1:4" ht="15">
      <c r="A1157" s="1"/>
      <c r="B1157" s="2">
        <v>32</v>
      </c>
      <c r="C1157" s="2">
        <f t="shared" si="17"/>
        <v>80</v>
      </c>
      <c r="D1157" s="1" t="s">
        <v>4</v>
      </c>
    </row>
    <row r="1158" spans="1:4" ht="15">
      <c r="A1158" s="1"/>
      <c r="B1158" s="2">
        <v>39</v>
      </c>
      <c r="C1158" s="2">
        <f t="shared" si="17"/>
        <v>97.5</v>
      </c>
      <c r="D1158" s="1" t="s">
        <v>5</v>
      </c>
    </row>
    <row r="1159" spans="1:4" ht="15">
      <c r="A1159" s="1"/>
      <c r="B1159" s="2">
        <v>37</v>
      </c>
      <c r="C1159" s="2">
        <f t="shared" si="17"/>
        <v>92.5</v>
      </c>
      <c r="D1159" s="1" t="s">
        <v>7</v>
      </c>
    </row>
    <row r="1160" spans="1:4" ht="15">
      <c r="A1160" s="1"/>
      <c r="B1160" s="2">
        <v>133</v>
      </c>
      <c r="C1160" s="2">
        <f t="shared" si="17"/>
        <v>332.5</v>
      </c>
      <c r="D1160" s="1" t="s">
        <v>9</v>
      </c>
    </row>
    <row r="1161" spans="1:4" ht="15">
      <c r="A1161" s="1"/>
      <c r="B1161" s="2">
        <v>187</v>
      </c>
      <c r="C1161" s="2">
        <f aca="true" t="shared" si="18" ref="C1161:C1196">B1161*2.5</f>
        <v>467.5</v>
      </c>
      <c r="D1161" s="1" t="s">
        <v>10</v>
      </c>
    </row>
    <row r="1162" spans="1:4" ht="15">
      <c r="A1162" s="1"/>
      <c r="B1162" s="2">
        <v>1093</v>
      </c>
      <c r="C1162" s="2">
        <f t="shared" si="18"/>
        <v>2732.5</v>
      </c>
      <c r="D1162" s="1" t="s">
        <v>12</v>
      </c>
    </row>
    <row r="1163" spans="1:4" ht="15">
      <c r="A1163" s="1" t="s">
        <v>269</v>
      </c>
      <c r="B1163" s="2">
        <v>1610</v>
      </c>
      <c r="C1163" s="2">
        <f t="shared" si="18"/>
        <v>4025</v>
      </c>
      <c r="D1163" s="1"/>
    </row>
    <row r="1164" spans="1:4" ht="15">
      <c r="A1164" s="1" t="s">
        <v>270</v>
      </c>
      <c r="B1164" s="2">
        <v>5</v>
      </c>
      <c r="C1164" s="2">
        <f t="shared" si="18"/>
        <v>12.5</v>
      </c>
      <c r="D1164" s="1" t="s">
        <v>3</v>
      </c>
    </row>
    <row r="1165" spans="1:4" ht="15">
      <c r="A1165" s="1"/>
      <c r="B1165" s="2">
        <v>114</v>
      </c>
      <c r="C1165" s="2">
        <f t="shared" si="18"/>
        <v>285</v>
      </c>
      <c r="D1165" s="1" t="s">
        <v>5</v>
      </c>
    </row>
    <row r="1166" spans="1:4" ht="15">
      <c r="A1166" s="1"/>
      <c r="B1166" s="2">
        <v>2</v>
      </c>
      <c r="C1166" s="2">
        <f t="shared" si="18"/>
        <v>5</v>
      </c>
      <c r="D1166" s="1" t="s">
        <v>21</v>
      </c>
    </row>
    <row r="1167" spans="1:4" ht="15">
      <c r="A1167" s="1"/>
      <c r="B1167" s="2">
        <v>14</v>
      </c>
      <c r="C1167" s="2">
        <f t="shared" si="18"/>
        <v>35</v>
      </c>
      <c r="D1167" s="1" t="s">
        <v>6</v>
      </c>
    </row>
    <row r="1168" spans="1:4" ht="15">
      <c r="A1168" s="1"/>
      <c r="B1168" s="2">
        <v>68</v>
      </c>
      <c r="C1168" s="2">
        <f t="shared" si="18"/>
        <v>170</v>
      </c>
      <c r="D1168" s="1" t="s">
        <v>7</v>
      </c>
    </row>
    <row r="1169" spans="1:4" ht="15">
      <c r="A1169" s="1"/>
      <c r="B1169" s="2">
        <v>43</v>
      </c>
      <c r="C1169" s="2">
        <f t="shared" si="18"/>
        <v>107.5</v>
      </c>
      <c r="D1169" s="1" t="s">
        <v>9</v>
      </c>
    </row>
    <row r="1170" spans="1:4" ht="15">
      <c r="A1170" s="1"/>
      <c r="B1170" s="2">
        <v>5</v>
      </c>
      <c r="C1170" s="2">
        <f t="shared" si="18"/>
        <v>12.5</v>
      </c>
      <c r="D1170" s="1" t="s">
        <v>10</v>
      </c>
    </row>
    <row r="1171" spans="1:4" ht="15">
      <c r="A1171" s="1"/>
      <c r="B1171" s="2">
        <v>38</v>
      </c>
      <c r="C1171" s="2">
        <f t="shared" si="18"/>
        <v>95</v>
      </c>
      <c r="D1171" s="1" t="s">
        <v>13</v>
      </c>
    </row>
    <row r="1172" spans="1:4" ht="15">
      <c r="A1172" s="1" t="s">
        <v>271</v>
      </c>
      <c r="B1172" s="2">
        <v>289</v>
      </c>
      <c r="C1172" s="2">
        <f t="shared" si="18"/>
        <v>722.5</v>
      </c>
      <c r="D1172" s="1"/>
    </row>
    <row r="1173" spans="1:4" ht="15">
      <c r="A1173" s="1" t="s">
        <v>272</v>
      </c>
      <c r="B1173" s="2">
        <v>1017</v>
      </c>
      <c r="C1173" s="2">
        <f t="shared" si="18"/>
        <v>2542.5</v>
      </c>
      <c r="D1173" s="1" t="s">
        <v>30</v>
      </c>
    </row>
    <row r="1174" spans="1:4" ht="15">
      <c r="A1174" s="1"/>
      <c r="B1174" s="2">
        <v>333</v>
      </c>
      <c r="C1174" s="2">
        <f t="shared" si="18"/>
        <v>832.5</v>
      </c>
      <c r="D1174" s="1" t="s">
        <v>5</v>
      </c>
    </row>
    <row r="1175" spans="1:4" ht="15">
      <c r="A1175" s="1"/>
      <c r="B1175" s="2">
        <v>1654</v>
      </c>
      <c r="C1175" s="2">
        <f t="shared" si="18"/>
        <v>4135</v>
      </c>
      <c r="D1175" s="1" t="s">
        <v>7</v>
      </c>
    </row>
    <row r="1176" spans="1:4" ht="15">
      <c r="A1176" s="1"/>
      <c r="B1176" s="2">
        <v>396</v>
      </c>
      <c r="C1176" s="2">
        <f t="shared" si="18"/>
        <v>990</v>
      </c>
      <c r="D1176" s="1" t="s">
        <v>31</v>
      </c>
    </row>
    <row r="1177" spans="1:4" ht="15">
      <c r="A1177" s="1" t="s">
        <v>273</v>
      </c>
      <c r="B1177" s="2">
        <v>3400</v>
      </c>
      <c r="C1177" s="2">
        <f t="shared" si="18"/>
        <v>8500</v>
      </c>
      <c r="D1177" s="1"/>
    </row>
    <row r="1178" spans="1:4" ht="15">
      <c r="A1178" s="1" t="s">
        <v>290</v>
      </c>
      <c r="B1178" s="2">
        <v>23</v>
      </c>
      <c r="C1178" s="2">
        <f t="shared" si="18"/>
        <v>57.5</v>
      </c>
      <c r="D1178" s="1" t="s">
        <v>20</v>
      </c>
    </row>
    <row r="1179" spans="1:4" ht="15">
      <c r="A1179" s="1"/>
      <c r="B1179" s="2">
        <v>27</v>
      </c>
      <c r="C1179" s="2">
        <f t="shared" si="18"/>
        <v>67.5</v>
      </c>
      <c r="D1179" s="1" t="s">
        <v>3</v>
      </c>
    </row>
    <row r="1180" spans="1:4" ht="15">
      <c r="A1180" s="1"/>
      <c r="B1180" s="2">
        <v>8</v>
      </c>
      <c r="C1180" s="2">
        <f t="shared" si="18"/>
        <v>20</v>
      </c>
      <c r="D1180" s="1" t="s">
        <v>30</v>
      </c>
    </row>
    <row r="1181" spans="1:4" ht="15">
      <c r="A1181" s="1"/>
      <c r="B1181" s="2">
        <v>78</v>
      </c>
      <c r="C1181" s="2">
        <f t="shared" si="18"/>
        <v>195</v>
      </c>
      <c r="D1181" s="1" t="s">
        <v>4</v>
      </c>
    </row>
    <row r="1182" spans="1:4" ht="15">
      <c r="A1182" s="1"/>
      <c r="B1182" s="2">
        <v>309</v>
      </c>
      <c r="C1182" s="2">
        <f t="shared" si="18"/>
        <v>772.5</v>
      </c>
      <c r="D1182" s="1" t="s">
        <v>5</v>
      </c>
    </row>
    <row r="1183" spans="1:4" ht="15">
      <c r="A1183" s="1"/>
      <c r="B1183" s="2">
        <v>144</v>
      </c>
      <c r="C1183" s="2">
        <f t="shared" si="18"/>
        <v>360</v>
      </c>
      <c r="D1183" s="1" t="s">
        <v>6</v>
      </c>
    </row>
    <row r="1184" spans="1:4" ht="15">
      <c r="A1184" s="1"/>
      <c r="B1184" s="2">
        <v>13</v>
      </c>
      <c r="C1184" s="2">
        <f t="shared" si="18"/>
        <v>32.5</v>
      </c>
      <c r="D1184" s="1" t="s">
        <v>7</v>
      </c>
    </row>
    <row r="1185" spans="1:4" ht="15">
      <c r="A1185" s="1"/>
      <c r="B1185" s="2">
        <v>10</v>
      </c>
      <c r="C1185" s="2">
        <f t="shared" si="18"/>
        <v>25</v>
      </c>
      <c r="D1185" s="1" t="s">
        <v>8</v>
      </c>
    </row>
    <row r="1186" spans="1:4" ht="15">
      <c r="A1186" s="1"/>
      <c r="B1186" s="2">
        <v>15</v>
      </c>
      <c r="C1186" s="2">
        <f t="shared" si="18"/>
        <v>37.5</v>
      </c>
      <c r="D1186" s="1" t="s">
        <v>9</v>
      </c>
    </row>
    <row r="1187" spans="1:4" ht="15">
      <c r="A1187" s="1"/>
      <c r="B1187" s="2">
        <v>3</v>
      </c>
      <c r="C1187" s="2">
        <f t="shared" si="18"/>
        <v>7.5</v>
      </c>
      <c r="D1187" s="1" t="s">
        <v>10</v>
      </c>
    </row>
    <row r="1188" spans="1:4" ht="15">
      <c r="A1188" s="1"/>
      <c r="B1188" s="2">
        <v>43</v>
      </c>
      <c r="C1188" s="2">
        <f t="shared" si="18"/>
        <v>107.5</v>
      </c>
      <c r="D1188" s="1" t="s">
        <v>11</v>
      </c>
    </row>
    <row r="1189" spans="1:4" ht="15">
      <c r="A1189" s="1"/>
      <c r="B1189" s="2">
        <v>35</v>
      </c>
      <c r="C1189" s="2">
        <f t="shared" si="18"/>
        <v>87.5</v>
      </c>
      <c r="D1189" s="1" t="s">
        <v>12</v>
      </c>
    </row>
    <row r="1190" spans="1:4" ht="15">
      <c r="A1190" s="1"/>
      <c r="B1190" s="2">
        <v>71</v>
      </c>
      <c r="C1190" s="2">
        <f t="shared" si="18"/>
        <v>177.5</v>
      </c>
      <c r="D1190" s="1" t="s">
        <v>13</v>
      </c>
    </row>
    <row r="1191" spans="1:4" ht="15">
      <c r="A1191" s="1"/>
      <c r="B1191" s="2">
        <v>10</v>
      </c>
      <c r="C1191" s="2">
        <f t="shared" si="18"/>
        <v>25</v>
      </c>
      <c r="D1191" s="1" t="s">
        <v>31</v>
      </c>
    </row>
    <row r="1192" spans="1:4" ht="15">
      <c r="A1192" s="1" t="s">
        <v>291</v>
      </c>
      <c r="B1192" s="2">
        <v>789</v>
      </c>
      <c r="C1192" s="2">
        <f t="shared" si="18"/>
        <v>1972.5</v>
      </c>
      <c r="D1192" s="1"/>
    </row>
    <row r="1193" spans="1:4" ht="15">
      <c r="A1193" s="1" t="s">
        <v>292</v>
      </c>
      <c r="B1193" s="2">
        <v>12</v>
      </c>
      <c r="C1193" s="2">
        <f t="shared" si="18"/>
        <v>30</v>
      </c>
      <c r="D1193" s="1" t="s">
        <v>30</v>
      </c>
    </row>
    <row r="1194" spans="1:4" ht="15">
      <c r="A1194" s="1"/>
      <c r="B1194" s="2">
        <v>2</v>
      </c>
      <c r="C1194" s="2">
        <f t="shared" si="18"/>
        <v>5</v>
      </c>
      <c r="D1194" s="1" t="s">
        <v>9</v>
      </c>
    </row>
    <row r="1195" spans="1:4" ht="15">
      <c r="A1195" s="1"/>
      <c r="B1195" s="2">
        <v>2</v>
      </c>
      <c r="C1195" s="2">
        <f t="shared" si="18"/>
        <v>5</v>
      </c>
      <c r="D1195" s="1" t="s">
        <v>10</v>
      </c>
    </row>
    <row r="1196" spans="1:4" ht="15">
      <c r="A1196" s="1"/>
      <c r="B1196" s="2">
        <v>12</v>
      </c>
      <c r="C1196" s="2">
        <f t="shared" si="18"/>
        <v>30</v>
      </c>
      <c r="D1196" s="1" t="s">
        <v>11</v>
      </c>
    </row>
    <row r="1197" spans="1:4" ht="15">
      <c r="A1197" s="1"/>
      <c r="B1197" s="2">
        <v>44</v>
      </c>
      <c r="C1197" s="2">
        <f aca="true" t="shared" si="19" ref="C1197:C1260">B1197*2.5</f>
        <v>110</v>
      </c>
      <c r="D1197" s="1" t="s">
        <v>12</v>
      </c>
    </row>
    <row r="1198" spans="1:4" ht="15">
      <c r="A1198" s="1"/>
      <c r="B1198" s="2">
        <v>5</v>
      </c>
      <c r="C1198" s="2">
        <f t="shared" si="19"/>
        <v>12.5</v>
      </c>
      <c r="D1198" s="1" t="s">
        <v>13</v>
      </c>
    </row>
    <row r="1199" spans="1:4" ht="15">
      <c r="A1199" s="1" t="s">
        <v>293</v>
      </c>
      <c r="B1199" s="2">
        <v>77</v>
      </c>
      <c r="C1199" s="2">
        <f t="shared" si="19"/>
        <v>192.5</v>
      </c>
      <c r="D1199" s="1"/>
    </row>
    <row r="1200" spans="1:4" ht="15">
      <c r="A1200" s="1" t="s">
        <v>294</v>
      </c>
      <c r="B1200" s="2">
        <v>3</v>
      </c>
      <c r="C1200" s="2">
        <f t="shared" si="19"/>
        <v>7.5</v>
      </c>
      <c r="D1200" s="1" t="s">
        <v>20</v>
      </c>
    </row>
    <row r="1201" spans="1:4" ht="15">
      <c r="A1201" s="1"/>
      <c r="B1201" s="2">
        <v>14</v>
      </c>
      <c r="C1201" s="2">
        <f t="shared" si="19"/>
        <v>35</v>
      </c>
      <c r="D1201" s="1" t="s">
        <v>5</v>
      </c>
    </row>
    <row r="1202" spans="1:4" ht="15">
      <c r="A1202" s="1" t="s">
        <v>295</v>
      </c>
      <c r="B1202" s="2">
        <v>17</v>
      </c>
      <c r="C1202" s="2">
        <f t="shared" si="19"/>
        <v>42.5</v>
      </c>
      <c r="D1202" s="1"/>
    </row>
    <row r="1203" spans="1:4" ht="15">
      <c r="A1203" s="1" t="s">
        <v>296</v>
      </c>
      <c r="B1203" s="2">
        <v>2</v>
      </c>
      <c r="C1203" s="2">
        <f t="shared" si="19"/>
        <v>5</v>
      </c>
      <c r="D1203" s="1" t="s">
        <v>41</v>
      </c>
    </row>
    <row r="1204" spans="1:4" ht="15">
      <c r="A1204" s="1"/>
      <c r="B1204" s="2">
        <v>2</v>
      </c>
      <c r="C1204" s="2">
        <f t="shared" si="19"/>
        <v>5</v>
      </c>
      <c r="D1204" s="1" t="s">
        <v>45</v>
      </c>
    </row>
    <row r="1205" spans="1:4" ht="15">
      <c r="A1205" s="1" t="s">
        <v>297</v>
      </c>
      <c r="B1205" s="2">
        <v>4</v>
      </c>
      <c r="C1205" s="2">
        <f t="shared" si="19"/>
        <v>10</v>
      </c>
      <c r="D1205" s="1"/>
    </row>
    <row r="1206" spans="1:4" ht="15">
      <c r="A1206" s="1" t="s">
        <v>298</v>
      </c>
      <c r="B1206" s="2">
        <v>4</v>
      </c>
      <c r="C1206" s="2">
        <f t="shared" si="19"/>
        <v>10</v>
      </c>
      <c r="D1206" s="1" t="s">
        <v>3</v>
      </c>
    </row>
    <row r="1207" spans="1:4" ht="15">
      <c r="A1207" s="1"/>
      <c r="B1207" s="2">
        <v>3</v>
      </c>
      <c r="C1207" s="2">
        <f t="shared" si="19"/>
        <v>7.5</v>
      </c>
      <c r="D1207" s="1" t="s">
        <v>41</v>
      </c>
    </row>
    <row r="1208" spans="1:4" ht="15">
      <c r="A1208" s="1"/>
      <c r="B1208" s="2">
        <v>33</v>
      </c>
      <c r="C1208" s="2">
        <f t="shared" si="19"/>
        <v>82.5</v>
      </c>
      <c r="D1208" s="1" t="s">
        <v>30</v>
      </c>
    </row>
    <row r="1209" spans="1:4" ht="15">
      <c r="A1209" s="1"/>
      <c r="B1209" s="2">
        <v>3</v>
      </c>
      <c r="C1209" s="2">
        <f t="shared" si="19"/>
        <v>7.5</v>
      </c>
      <c r="D1209" s="1" t="s">
        <v>45</v>
      </c>
    </row>
    <row r="1210" spans="1:4" ht="15">
      <c r="A1210" s="1" t="s">
        <v>299</v>
      </c>
      <c r="B1210" s="2">
        <v>43</v>
      </c>
      <c r="C1210" s="2">
        <f t="shared" si="19"/>
        <v>107.5</v>
      </c>
      <c r="D1210" s="1"/>
    </row>
    <row r="1211" spans="1:4" ht="15">
      <c r="A1211" s="1" t="s">
        <v>300</v>
      </c>
      <c r="B1211" s="2">
        <v>13</v>
      </c>
      <c r="C1211" s="2">
        <f t="shared" si="19"/>
        <v>32.5</v>
      </c>
      <c r="D1211" s="1" t="s">
        <v>20</v>
      </c>
    </row>
    <row r="1212" spans="1:4" ht="15">
      <c r="A1212" s="1"/>
      <c r="B1212" s="2">
        <v>24</v>
      </c>
      <c r="C1212" s="2">
        <f t="shared" si="19"/>
        <v>60</v>
      </c>
      <c r="D1212" s="1" t="s">
        <v>3</v>
      </c>
    </row>
    <row r="1213" spans="1:4" ht="15">
      <c r="A1213" s="1"/>
      <c r="B1213" s="2">
        <v>264</v>
      </c>
      <c r="C1213" s="2">
        <f t="shared" si="19"/>
        <v>660</v>
      </c>
      <c r="D1213" s="1" t="s">
        <v>5</v>
      </c>
    </row>
    <row r="1214" spans="1:4" ht="15">
      <c r="A1214" s="1"/>
      <c r="B1214" s="2">
        <v>3</v>
      </c>
      <c r="C1214" s="2">
        <f t="shared" si="19"/>
        <v>7.5</v>
      </c>
      <c r="D1214" s="1" t="s">
        <v>21</v>
      </c>
    </row>
    <row r="1215" spans="1:4" ht="15">
      <c r="A1215" s="1"/>
      <c r="B1215" s="2">
        <v>136</v>
      </c>
      <c r="C1215" s="2">
        <f t="shared" si="19"/>
        <v>340</v>
      </c>
      <c r="D1215" s="1" t="s">
        <v>6</v>
      </c>
    </row>
    <row r="1216" spans="1:4" ht="15">
      <c r="A1216" s="1"/>
      <c r="B1216" s="2">
        <v>69</v>
      </c>
      <c r="C1216" s="2">
        <f t="shared" si="19"/>
        <v>172.5</v>
      </c>
      <c r="D1216" s="1" t="s">
        <v>7</v>
      </c>
    </row>
    <row r="1217" spans="1:4" ht="15">
      <c r="A1217" s="1"/>
      <c r="B1217" s="2">
        <v>5</v>
      </c>
      <c r="C1217" s="2">
        <f t="shared" si="19"/>
        <v>12.5</v>
      </c>
      <c r="D1217" s="1" t="s">
        <v>8</v>
      </c>
    </row>
    <row r="1218" spans="1:4" ht="15">
      <c r="A1218" s="1"/>
      <c r="B1218" s="2">
        <v>57</v>
      </c>
      <c r="C1218" s="2">
        <f t="shared" si="19"/>
        <v>142.5</v>
      </c>
      <c r="D1218" s="1" t="s">
        <v>9</v>
      </c>
    </row>
    <row r="1219" spans="1:4" ht="15">
      <c r="A1219" s="1"/>
      <c r="B1219" s="2">
        <v>28</v>
      </c>
      <c r="C1219" s="2">
        <f t="shared" si="19"/>
        <v>70</v>
      </c>
      <c r="D1219" s="1" t="s">
        <v>10</v>
      </c>
    </row>
    <row r="1220" spans="1:4" ht="15">
      <c r="A1220" s="1"/>
      <c r="B1220" s="2">
        <v>88</v>
      </c>
      <c r="C1220" s="2">
        <f t="shared" si="19"/>
        <v>220</v>
      </c>
      <c r="D1220" s="1" t="s">
        <v>13</v>
      </c>
    </row>
    <row r="1221" spans="1:4" ht="15">
      <c r="A1221" s="1"/>
      <c r="B1221" s="2">
        <v>1</v>
      </c>
      <c r="C1221" s="2">
        <f t="shared" si="19"/>
        <v>2.5</v>
      </c>
      <c r="D1221" s="1" t="s">
        <v>31</v>
      </c>
    </row>
    <row r="1222" spans="1:4" ht="15">
      <c r="A1222" s="1" t="s">
        <v>301</v>
      </c>
      <c r="B1222" s="2">
        <v>688</v>
      </c>
      <c r="C1222" s="2">
        <f t="shared" si="19"/>
        <v>1720</v>
      </c>
      <c r="D1222" s="1"/>
    </row>
    <row r="1223" spans="1:4" ht="15">
      <c r="A1223" s="1" t="s">
        <v>302</v>
      </c>
      <c r="B1223" s="2">
        <v>1</v>
      </c>
      <c r="C1223" s="2">
        <f t="shared" si="19"/>
        <v>2.5</v>
      </c>
      <c r="D1223" s="1" t="s">
        <v>20</v>
      </c>
    </row>
    <row r="1224" spans="1:4" ht="15">
      <c r="A1224" s="1"/>
      <c r="B1224" s="2">
        <v>79</v>
      </c>
      <c r="C1224" s="2">
        <f t="shared" si="19"/>
        <v>197.5</v>
      </c>
      <c r="D1224" s="1" t="s">
        <v>3</v>
      </c>
    </row>
    <row r="1225" spans="1:4" ht="15">
      <c r="A1225" s="1"/>
      <c r="B1225" s="2">
        <v>2</v>
      </c>
      <c r="C1225" s="2">
        <f t="shared" si="19"/>
        <v>5</v>
      </c>
      <c r="D1225" s="1" t="s">
        <v>30</v>
      </c>
    </row>
    <row r="1226" spans="1:4" ht="15">
      <c r="A1226" s="1"/>
      <c r="B1226" s="2">
        <v>10</v>
      </c>
      <c r="C1226" s="2">
        <f t="shared" si="19"/>
        <v>25</v>
      </c>
      <c r="D1226" s="1" t="s">
        <v>5</v>
      </c>
    </row>
    <row r="1227" spans="1:4" ht="15">
      <c r="A1227" s="1"/>
      <c r="B1227" s="2">
        <v>317</v>
      </c>
      <c r="C1227" s="2">
        <f t="shared" si="19"/>
        <v>792.5</v>
      </c>
      <c r="D1227" s="1" t="s">
        <v>6</v>
      </c>
    </row>
    <row r="1228" spans="1:4" ht="15">
      <c r="A1228" s="1"/>
      <c r="B1228" s="2">
        <v>32</v>
      </c>
      <c r="C1228" s="2">
        <f t="shared" si="19"/>
        <v>80</v>
      </c>
      <c r="D1228" s="1" t="s">
        <v>7</v>
      </c>
    </row>
    <row r="1229" spans="1:4" ht="15">
      <c r="A1229" s="1"/>
      <c r="B1229" s="2">
        <v>7</v>
      </c>
      <c r="C1229" s="2">
        <f t="shared" si="19"/>
        <v>17.5</v>
      </c>
      <c r="D1229" s="1" t="s">
        <v>51</v>
      </c>
    </row>
    <row r="1230" spans="1:4" ht="15">
      <c r="A1230" s="1"/>
      <c r="B1230" s="2">
        <v>120</v>
      </c>
      <c r="C1230" s="2">
        <f t="shared" si="19"/>
        <v>300</v>
      </c>
      <c r="D1230" s="1" t="s">
        <v>10</v>
      </c>
    </row>
    <row r="1231" spans="1:4" ht="15">
      <c r="A1231" s="1"/>
      <c r="B1231" s="2">
        <v>2</v>
      </c>
      <c r="C1231" s="2">
        <f t="shared" si="19"/>
        <v>5</v>
      </c>
      <c r="D1231" s="1" t="s">
        <v>11</v>
      </c>
    </row>
    <row r="1232" spans="1:4" ht="15">
      <c r="A1232" s="1"/>
      <c r="B1232" s="2">
        <v>144</v>
      </c>
      <c r="C1232" s="2">
        <f t="shared" si="19"/>
        <v>360</v>
      </c>
      <c r="D1232" s="1" t="s">
        <v>31</v>
      </c>
    </row>
    <row r="1233" spans="1:4" ht="15">
      <c r="A1233" s="1" t="s">
        <v>303</v>
      </c>
      <c r="B1233" s="2">
        <v>714</v>
      </c>
      <c r="C1233" s="2">
        <f t="shared" si="19"/>
        <v>1785</v>
      </c>
      <c r="D1233" s="1"/>
    </row>
    <row r="1234" spans="1:4" ht="15">
      <c r="A1234" s="1" t="s">
        <v>304</v>
      </c>
      <c r="B1234" s="2">
        <v>57</v>
      </c>
      <c r="C1234" s="2">
        <f t="shared" si="19"/>
        <v>142.5</v>
      </c>
      <c r="D1234" s="1" t="s">
        <v>20</v>
      </c>
    </row>
    <row r="1235" spans="1:4" ht="15">
      <c r="A1235" s="1"/>
      <c r="B1235" s="2">
        <v>3</v>
      </c>
      <c r="C1235" s="2">
        <f t="shared" si="19"/>
        <v>7.5</v>
      </c>
      <c r="D1235" s="1" t="s">
        <v>5</v>
      </c>
    </row>
    <row r="1236" spans="1:4" ht="15">
      <c r="A1236" s="1"/>
      <c r="B1236" s="2">
        <v>2</v>
      </c>
      <c r="C1236" s="2">
        <f t="shared" si="19"/>
        <v>5</v>
      </c>
      <c r="D1236" s="1" t="s">
        <v>7</v>
      </c>
    </row>
    <row r="1237" spans="1:4" ht="15">
      <c r="A1237" s="1"/>
      <c r="B1237" s="2">
        <v>1</v>
      </c>
      <c r="C1237" s="2">
        <f t="shared" si="19"/>
        <v>2.5</v>
      </c>
      <c r="D1237" s="1" t="s">
        <v>8</v>
      </c>
    </row>
    <row r="1238" spans="1:4" ht="15">
      <c r="A1238" s="1"/>
      <c r="B1238" s="2">
        <v>18</v>
      </c>
      <c r="C1238" s="2">
        <f t="shared" si="19"/>
        <v>45</v>
      </c>
      <c r="D1238" s="1" t="s">
        <v>10</v>
      </c>
    </row>
    <row r="1239" spans="1:4" ht="15">
      <c r="A1239" s="1"/>
      <c r="B1239" s="2">
        <v>1</v>
      </c>
      <c r="C1239" s="2">
        <f t="shared" si="19"/>
        <v>2.5</v>
      </c>
      <c r="D1239" s="1" t="s">
        <v>13</v>
      </c>
    </row>
    <row r="1240" spans="1:4" ht="15">
      <c r="A1240" s="1" t="s">
        <v>305</v>
      </c>
      <c r="B1240" s="2">
        <v>82</v>
      </c>
      <c r="C1240" s="2">
        <f t="shared" si="19"/>
        <v>205</v>
      </c>
      <c r="D1240" s="1"/>
    </row>
    <row r="1241" spans="1:4" ht="15">
      <c r="A1241" s="1" t="s">
        <v>306</v>
      </c>
      <c r="B1241" s="2">
        <v>24</v>
      </c>
      <c r="C1241" s="2">
        <f t="shared" si="19"/>
        <v>60</v>
      </c>
      <c r="D1241" s="1" t="s">
        <v>20</v>
      </c>
    </row>
    <row r="1242" spans="1:4" ht="15">
      <c r="A1242" s="1"/>
      <c r="B1242" s="2">
        <v>6014</v>
      </c>
      <c r="C1242" s="2">
        <f t="shared" si="19"/>
        <v>15035</v>
      </c>
      <c r="D1242" s="1" t="s">
        <v>3</v>
      </c>
    </row>
    <row r="1243" spans="1:4" ht="15">
      <c r="A1243" s="1"/>
      <c r="B1243" s="2">
        <v>679</v>
      </c>
      <c r="C1243" s="2">
        <f t="shared" si="19"/>
        <v>1697.5</v>
      </c>
      <c r="D1243" s="1" t="s">
        <v>41</v>
      </c>
    </row>
    <row r="1244" spans="1:4" ht="15">
      <c r="A1244" s="1"/>
      <c r="B1244" s="2">
        <v>149</v>
      </c>
      <c r="C1244" s="2">
        <f t="shared" si="19"/>
        <v>372.5</v>
      </c>
      <c r="D1244" s="1" t="s">
        <v>30</v>
      </c>
    </row>
    <row r="1245" spans="1:4" ht="15">
      <c r="A1245" s="1"/>
      <c r="B1245" s="2">
        <v>924</v>
      </c>
      <c r="C1245" s="2">
        <f t="shared" si="19"/>
        <v>2310</v>
      </c>
      <c r="D1245" s="1" t="s">
        <v>4</v>
      </c>
    </row>
    <row r="1246" spans="1:4" ht="15">
      <c r="A1246" s="1"/>
      <c r="B1246" s="2">
        <v>925</v>
      </c>
      <c r="C1246" s="2">
        <f t="shared" si="19"/>
        <v>2312.5</v>
      </c>
      <c r="D1246" s="1" t="s">
        <v>5</v>
      </c>
    </row>
    <row r="1247" spans="1:4" ht="15">
      <c r="A1247" s="1"/>
      <c r="B1247" s="2">
        <v>62</v>
      </c>
      <c r="C1247" s="2">
        <f t="shared" si="19"/>
        <v>155</v>
      </c>
      <c r="D1247" s="1" t="s">
        <v>21</v>
      </c>
    </row>
    <row r="1248" spans="1:4" ht="15">
      <c r="A1248" s="1"/>
      <c r="B1248" s="2">
        <v>10435</v>
      </c>
      <c r="C1248" s="2">
        <f t="shared" si="19"/>
        <v>26087.5</v>
      </c>
      <c r="D1248" s="1" t="s">
        <v>6</v>
      </c>
    </row>
    <row r="1249" spans="1:4" ht="15">
      <c r="A1249" s="1"/>
      <c r="B1249" s="2">
        <v>5518</v>
      </c>
      <c r="C1249" s="2">
        <f t="shared" si="19"/>
        <v>13795</v>
      </c>
      <c r="D1249" s="1" t="s">
        <v>7</v>
      </c>
    </row>
    <row r="1250" spans="1:4" ht="15">
      <c r="A1250" s="1"/>
      <c r="B1250" s="2">
        <v>136</v>
      </c>
      <c r="C1250" s="2">
        <f t="shared" si="19"/>
        <v>340</v>
      </c>
      <c r="D1250" s="1" t="s">
        <v>42</v>
      </c>
    </row>
    <row r="1251" spans="1:4" ht="15">
      <c r="A1251" s="1"/>
      <c r="B1251" s="2">
        <v>369</v>
      </c>
      <c r="C1251" s="2">
        <f t="shared" si="19"/>
        <v>922.5</v>
      </c>
      <c r="D1251" s="1" t="s">
        <v>43</v>
      </c>
    </row>
    <row r="1252" spans="1:4" ht="15">
      <c r="A1252" s="1"/>
      <c r="B1252" s="2">
        <v>166</v>
      </c>
      <c r="C1252" s="2">
        <f t="shared" si="19"/>
        <v>415</v>
      </c>
      <c r="D1252" s="1" t="s">
        <v>10</v>
      </c>
    </row>
    <row r="1253" spans="1:4" ht="15">
      <c r="A1253" s="1"/>
      <c r="B1253" s="2">
        <v>5632</v>
      </c>
      <c r="C1253" s="2">
        <f t="shared" si="19"/>
        <v>14080</v>
      </c>
      <c r="D1253" s="1" t="s">
        <v>34</v>
      </c>
    </row>
    <row r="1254" spans="1:4" ht="15">
      <c r="A1254" s="1"/>
      <c r="B1254" s="2">
        <v>391</v>
      </c>
      <c r="C1254" s="2">
        <f t="shared" si="19"/>
        <v>977.5</v>
      </c>
      <c r="D1254" s="1" t="s">
        <v>11</v>
      </c>
    </row>
    <row r="1255" spans="1:4" ht="15">
      <c r="A1255" s="1"/>
      <c r="B1255" s="2">
        <v>31</v>
      </c>
      <c r="C1255" s="2">
        <f t="shared" si="19"/>
        <v>77.5</v>
      </c>
      <c r="D1255" s="1" t="s">
        <v>45</v>
      </c>
    </row>
    <row r="1256" spans="1:4" ht="15">
      <c r="A1256" s="1"/>
      <c r="B1256" s="2">
        <v>2211</v>
      </c>
      <c r="C1256" s="2">
        <f t="shared" si="19"/>
        <v>5527.5</v>
      </c>
      <c r="D1256" s="1" t="s">
        <v>31</v>
      </c>
    </row>
    <row r="1257" spans="1:4" ht="15">
      <c r="A1257" s="1"/>
      <c r="B1257" s="2">
        <v>112</v>
      </c>
      <c r="C1257" s="2">
        <f t="shared" si="19"/>
        <v>280</v>
      </c>
      <c r="D1257" s="1" t="s">
        <v>46</v>
      </c>
    </row>
    <row r="1258" spans="1:4" ht="15">
      <c r="A1258" s="12" t="s">
        <v>307</v>
      </c>
      <c r="B1258" s="14">
        <v>33778</v>
      </c>
      <c r="C1258" s="13">
        <f t="shared" si="19"/>
        <v>84445</v>
      </c>
      <c r="D1258" s="1"/>
    </row>
    <row r="1259" spans="1:4" ht="15">
      <c r="A1259" s="1" t="s">
        <v>308</v>
      </c>
      <c r="B1259" s="2">
        <v>199</v>
      </c>
      <c r="C1259" s="2">
        <f t="shared" si="19"/>
        <v>497.5</v>
      </c>
      <c r="D1259" s="1" t="s">
        <v>58</v>
      </c>
    </row>
    <row r="1260" spans="1:4" ht="15">
      <c r="A1260" s="1"/>
      <c r="B1260" s="2">
        <v>3812</v>
      </c>
      <c r="C1260" s="2">
        <f t="shared" si="19"/>
        <v>9530</v>
      </c>
      <c r="D1260" s="1" t="s">
        <v>20</v>
      </c>
    </row>
    <row r="1261" spans="1:4" ht="15">
      <c r="A1261" s="1"/>
      <c r="B1261" s="2">
        <v>273</v>
      </c>
      <c r="C1261" s="2">
        <f aca="true" t="shared" si="20" ref="C1261:C1324">B1261*2.5</f>
        <v>682.5</v>
      </c>
      <c r="D1261" s="1" t="s">
        <v>3</v>
      </c>
    </row>
    <row r="1262" spans="1:4" ht="15">
      <c r="A1262" s="1"/>
      <c r="B1262" s="2">
        <v>13</v>
      </c>
      <c r="C1262" s="2">
        <f t="shared" si="20"/>
        <v>32.5</v>
      </c>
      <c r="D1262" s="1" t="s">
        <v>41</v>
      </c>
    </row>
    <row r="1263" spans="1:4" ht="15">
      <c r="A1263" s="1"/>
      <c r="B1263" s="2">
        <v>114</v>
      </c>
      <c r="C1263" s="2">
        <f t="shared" si="20"/>
        <v>285</v>
      </c>
      <c r="D1263" s="1" t="s">
        <v>30</v>
      </c>
    </row>
    <row r="1264" spans="1:4" ht="15">
      <c r="A1264" s="1"/>
      <c r="B1264" s="2">
        <v>489</v>
      </c>
      <c r="C1264" s="2">
        <f t="shared" si="20"/>
        <v>1222.5</v>
      </c>
      <c r="D1264" s="1" t="s">
        <v>4</v>
      </c>
    </row>
    <row r="1265" spans="1:4" ht="15">
      <c r="A1265" s="1"/>
      <c r="B1265" s="2">
        <v>3525</v>
      </c>
      <c r="C1265" s="2">
        <f t="shared" si="20"/>
        <v>8812.5</v>
      </c>
      <c r="D1265" s="1" t="s">
        <v>5</v>
      </c>
    </row>
    <row r="1266" spans="1:4" ht="15">
      <c r="A1266" s="1"/>
      <c r="B1266" s="2">
        <v>611</v>
      </c>
      <c r="C1266" s="2">
        <f t="shared" si="20"/>
        <v>1527.5</v>
      </c>
      <c r="D1266" s="1" t="s">
        <v>21</v>
      </c>
    </row>
    <row r="1267" spans="1:4" ht="15">
      <c r="A1267" s="1"/>
      <c r="B1267" s="2">
        <v>2007</v>
      </c>
      <c r="C1267" s="2">
        <f t="shared" si="20"/>
        <v>5017.5</v>
      </c>
      <c r="D1267" s="1" t="s">
        <v>6</v>
      </c>
    </row>
    <row r="1268" spans="1:4" ht="15">
      <c r="A1268" s="1"/>
      <c r="B1268" s="2">
        <v>3117</v>
      </c>
      <c r="C1268" s="2">
        <f t="shared" si="20"/>
        <v>7792.5</v>
      </c>
      <c r="D1268" s="1" t="s">
        <v>7</v>
      </c>
    </row>
    <row r="1269" spans="1:4" ht="15">
      <c r="A1269" s="1"/>
      <c r="B1269" s="2">
        <v>1991</v>
      </c>
      <c r="C1269" s="2">
        <f t="shared" si="20"/>
        <v>4977.5</v>
      </c>
      <c r="D1269" s="1" t="s">
        <v>8</v>
      </c>
    </row>
    <row r="1270" spans="1:4" ht="15">
      <c r="A1270" s="1"/>
      <c r="B1270" s="2">
        <v>563</v>
      </c>
      <c r="C1270" s="2">
        <f t="shared" si="20"/>
        <v>1407.5</v>
      </c>
      <c r="D1270" s="1" t="s">
        <v>9</v>
      </c>
    </row>
    <row r="1271" spans="1:4" ht="15">
      <c r="A1271" s="1"/>
      <c r="B1271" s="2">
        <v>271</v>
      </c>
      <c r="C1271" s="2">
        <f t="shared" si="20"/>
        <v>677.5</v>
      </c>
      <c r="D1271" s="1" t="s">
        <v>43</v>
      </c>
    </row>
    <row r="1272" spans="1:4" ht="15">
      <c r="A1272" s="1"/>
      <c r="B1272" s="2">
        <v>75</v>
      </c>
      <c r="C1272" s="2">
        <f t="shared" si="20"/>
        <v>187.5</v>
      </c>
      <c r="D1272" s="1" t="s">
        <v>51</v>
      </c>
    </row>
    <row r="1273" spans="1:4" ht="15">
      <c r="A1273" s="1"/>
      <c r="B1273" s="2">
        <v>10</v>
      </c>
      <c r="C1273" s="2">
        <f t="shared" si="20"/>
        <v>25</v>
      </c>
      <c r="D1273" s="1" t="s">
        <v>44</v>
      </c>
    </row>
    <row r="1274" spans="1:4" ht="15">
      <c r="A1274" s="1"/>
      <c r="B1274" s="2">
        <v>278</v>
      </c>
      <c r="C1274" s="2">
        <f t="shared" si="20"/>
        <v>695</v>
      </c>
      <c r="D1274" s="1" t="s">
        <v>10</v>
      </c>
    </row>
    <row r="1275" spans="1:4" ht="15">
      <c r="A1275" s="1"/>
      <c r="B1275" s="2">
        <v>2916</v>
      </c>
      <c r="C1275" s="2">
        <f t="shared" si="20"/>
        <v>7290</v>
      </c>
      <c r="D1275" s="1" t="s">
        <v>34</v>
      </c>
    </row>
    <row r="1276" spans="1:4" ht="15">
      <c r="A1276" s="1"/>
      <c r="B1276" s="2">
        <v>113</v>
      </c>
      <c r="C1276" s="2">
        <f t="shared" si="20"/>
        <v>282.5</v>
      </c>
      <c r="D1276" s="1" t="s">
        <v>11</v>
      </c>
    </row>
    <row r="1277" spans="1:4" ht="15">
      <c r="A1277" s="1"/>
      <c r="B1277" s="2">
        <v>483</v>
      </c>
      <c r="C1277" s="2">
        <f t="shared" si="20"/>
        <v>1207.5</v>
      </c>
      <c r="D1277" s="1" t="s">
        <v>12</v>
      </c>
    </row>
    <row r="1278" spans="1:4" ht="15">
      <c r="A1278" s="1"/>
      <c r="B1278" s="2">
        <v>553</v>
      </c>
      <c r="C1278" s="2">
        <f t="shared" si="20"/>
        <v>1382.5</v>
      </c>
      <c r="D1278" s="1" t="s">
        <v>13</v>
      </c>
    </row>
    <row r="1279" spans="1:4" ht="15">
      <c r="A1279" s="1"/>
      <c r="B1279" s="2">
        <v>227</v>
      </c>
      <c r="C1279" s="2">
        <f t="shared" si="20"/>
        <v>567.5</v>
      </c>
      <c r="D1279" s="1" t="s">
        <v>31</v>
      </c>
    </row>
    <row r="1280" spans="1:4" ht="15">
      <c r="A1280" s="1"/>
      <c r="B1280" s="2">
        <v>12</v>
      </c>
      <c r="C1280" s="2">
        <f t="shared" si="20"/>
        <v>30</v>
      </c>
      <c r="D1280" s="1" t="s">
        <v>46</v>
      </c>
    </row>
    <row r="1281" spans="1:4" ht="15">
      <c r="A1281" s="12" t="s">
        <v>309</v>
      </c>
      <c r="B1281" s="14">
        <v>21652</v>
      </c>
      <c r="C1281" s="13">
        <f t="shared" si="20"/>
        <v>54130</v>
      </c>
      <c r="D1281" s="1"/>
    </row>
    <row r="1282" spans="1:4" ht="15">
      <c r="A1282" s="1" t="s">
        <v>310</v>
      </c>
      <c r="B1282" s="2">
        <v>1004</v>
      </c>
      <c r="C1282" s="2">
        <f t="shared" si="20"/>
        <v>2510</v>
      </c>
      <c r="D1282" s="1" t="s">
        <v>20</v>
      </c>
    </row>
    <row r="1283" spans="1:4" ht="15">
      <c r="A1283" s="1"/>
      <c r="B1283" s="2">
        <v>11910</v>
      </c>
      <c r="C1283" s="2">
        <f t="shared" si="20"/>
        <v>29775</v>
      </c>
      <c r="D1283" s="1" t="s">
        <v>3</v>
      </c>
    </row>
    <row r="1284" spans="1:4" ht="15">
      <c r="A1284" s="1"/>
      <c r="B1284" s="2">
        <v>41325</v>
      </c>
      <c r="C1284" s="2">
        <f t="shared" si="20"/>
        <v>103312.5</v>
      </c>
      <c r="D1284" s="1" t="s">
        <v>41</v>
      </c>
    </row>
    <row r="1285" spans="1:4" ht="15">
      <c r="A1285" s="1"/>
      <c r="B1285" s="2">
        <v>1330</v>
      </c>
      <c r="C1285" s="2">
        <f t="shared" si="20"/>
        <v>3325</v>
      </c>
      <c r="D1285" s="1" t="s">
        <v>30</v>
      </c>
    </row>
    <row r="1286" spans="1:4" ht="15">
      <c r="A1286" s="1"/>
      <c r="B1286" s="2">
        <v>2177</v>
      </c>
      <c r="C1286" s="2">
        <f t="shared" si="20"/>
        <v>5442.5</v>
      </c>
      <c r="D1286" s="1" t="s">
        <v>4</v>
      </c>
    </row>
    <row r="1287" spans="1:4" ht="15">
      <c r="A1287" s="1"/>
      <c r="B1287" s="2">
        <v>20394</v>
      </c>
      <c r="C1287" s="2">
        <f t="shared" si="20"/>
        <v>50985</v>
      </c>
      <c r="D1287" s="1" t="s">
        <v>5</v>
      </c>
    </row>
    <row r="1288" spans="1:4" ht="15">
      <c r="A1288" s="1"/>
      <c r="B1288" s="2">
        <v>177</v>
      </c>
      <c r="C1288" s="2">
        <f t="shared" si="20"/>
        <v>442.5</v>
      </c>
      <c r="D1288" s="1" t="s">
        <v>21</v>
      </c>
    </row>
    <row r="1289" spans="1:4" ht="15">
      <c r="A1289" s="1"/>
      <c r="B1289" s="2">
        <v>55451</v>
      </c>
      <c r="C1289" s="2">
        <f t="shared" si="20"/>
        <v>138627.5</v>
      </c>
      <c r="D1289" s="1" t="s">
        <v>6</v>
      </c>
    </row>
    <row r="1290" spans="1:4" ht="15">
      <c r="A1290" s="1"/>
      <c r="B1290" s="2">
        <v>6336</v>
      </c>
      <c r="C1290" s="2">
        <f t="shared" si="20"/>
        <v>15840</v>
      </c>
      <c r="D1290" s="1" t="s">
        <v>7</v>
      </c>
    </row>
    <row r="1291" spans="1:4" ht="15">
      <c r="A1291" s="1"/>
      <c r="B1291" s="2">
        <v>9827</v>
      </c>
      <c r="C1291" s="2">
        <f t="shared" si="20"/>
        <v>24567.5</v>
      </c>
      <c r="D1291" s="1" t="s">
        <v>8</v>
      </c>
    </row>
    <row r="1292" spans="1:4" ht="15">
      <c r="A1292" s="1"/>
      <c r="B1292" s="2">
        <v>1205</v>
      </c>
      <c r="C1292" s="2">
        <f t="shared" si="20"/>
        <v>3012.5</v>
      </c>
      <c r="D1292" s="1" t="s">
        <v>42</v>
      </c>
    </row>
    <row r="1293" spans="1:4" ht="15">
      <c r="A1293" s="1"/>
      <c r="B1293" s="2">
        <v>3602</v>
      </c>
      <c r="C1293" s="2">
        <f t="shared" si="20"/>
        <v>9005</v>
      </c>
      <c r="D1293" s="1" t="s">
        <v>9</v>
      </c>
    </row>
    <row r="1294" spans="1:4" ht="15">
      <c r="A1294" s="1"/>
      <c r="B1294" s="2">
        <v>2688</v>
      </c>
      <c r="C1294" s="2">
        <f t="shared" si="20"/>
        <v>6720</v>
      </c>
      <c r="D1294" s="1" t="s">
        <v>43</v>
      </c>
    </row>
    <row r="1295" spans="1:4" ht="15">
      <c r="A1295" s="1"/>
      <c r="B1295" s="2">
        <v>400</v>
      </c>
      <c r="C1295" s="2">
        <f t="shared" si="20"/>
        <v>1000</v>
      </c>
      <c r="D1295" s="1" t="s">
        <v>44</v>
      </c>
    </row>
    <row r="1296" spans="1:4" ht="15">
      <c r="A1296" s="1"/>
      <c r="B1296" s="2">
        <v>11038</v>
      </c>
      <c r="C1296" s="2">
        <f t="shared" si="20"/>
        <v>27595</v>
      </c>
      <c r="D1296" s="1" t="s">
        <v>10</v>
      </c>
    </row>
    <row r="1297" spans="1:4" ht="15">
      <c r="A1297" s="1"/>
      <c r="B1297" s="2">
        <v>112599</v>
      </c>
      <c r="C1297" s="2">
        <f t="shared" si="20"/>
        <v>281497.5</v>
      </c>
      <c r="D1297" s="1" t="s">
        <v>34</v>
      </c>
    </row>
    <row r="1298" spans="1:4" ht="15">
      <c r="A1298" s="1"/>
      <c r="B1298" s="2">
        <v>1648</v>
      </c>
      <c r="C1298" s="2">
        <f t="shared" si="20"/>
        <v>4120</v>
      </c>
      <c r="D1298" s="1" t="s">
        <v>11</v>
      </c>
    </row>
    <row r="1299" spans="1:4" ht="15">
      <c r="A1299" s="1"/>
      <c r="B1299" s="2">
        <v>1786</v>
      </c>
      <c r="C1299" s="2">
        <f t="shared" si="20"/>
        <v>4465</v>
      </c>
      <c r="D1299" s="1" t="s">
        <v>45</v>
      </c>
    </row>
    <row r="1300" spans="1:4" ht="15">
      <c r="A1300" s="1"/>
      <c r="B1300" s="2">
        <v>3659</v>
      </c>
      <c r="C1300" s="2">
        <f t="shared" si="20"/>
        <v>9147.5</v>
      </c>
      <c r="D1300" s="1" t="s">
        <v>13</v>
      </c>
    </row>
    <row r="1301" spans="1:4" ht="15">
      <c r="A1301" s="1"/>
      <c r="B1301" s="2">
        <v>1016</v>
      </c>
      <c r="C1301" s="2">
        <f t="shared" si="20"/>
        <v>2540</v>
      </c>
      <c r="D1301" s="1" t="s">
        <v>31</v>
      </c>
    </row>
    <row r="1302" spans="1:4" ht="15">
      <c r="A1302" s="1"/>
      <c r="B1302" s="2">
        <v>1872</v>
      </c>
      <c r="C1302" s="2">
        <f t="shared" si="20"/>
        <v>4680</v>
      </c>
      <c r="D1302" s="1" t="s">
        <v>46</v>
      </c>
    </row>
    <row r="1303" spans="1:4" ht="15">
      <c r="A1303" s="12" t="s">
        <v>311</v>
      </c>
      <c r="B1303" s="14">
        <v>291444</v>
      </c>
      <c r="C1303" s="13">
        <f t="shared" si="20"/>
        <v>728610</v>
      </c>
      <c r="D1303" s="1"/>
    </row>
    <row r="1304" spans="1:4" ht="15">
      <c r="A1304" s="1" t="s">
        <v>312</v>
      </c>
      <c r="B1304" s="2">
        <v>466</v>
      </c>
      <c r="C1304" s="2">
        <f t="shared" si="20"/>
        <v>1165</v>
      </c>
      <c r="D1304" s="1" t="s">
        <v>20</v>
      </c>
    </row>
    <row r="1305" spans="1:4" ht="15">
      <c r="A1305" s="1"/>
      <c r="B1305" s="2">
        <v>52</v>
      </c>
      <c r="C1305" s="2">
        <f t="shared" si="20"/>
        <v>130</v>
      </c>
      <c r="D1305" s="1" t="s">
        <v>4</v>
      </c>
    </row>
    <row r="1306" spans="1:4" ht="15">
      <c r="A1306" s="1"/>
      <c r="B1306" s="2">
        <v>133</v>
      </c>
      <c r="C1306" s="2">
        <f t="shared" si="20"/>
        <v>332.5</v>
      </c>
      <c r="D1306" s="1" t="s">
        <v>5</v>
      </c>
    </row>
    <row r="1307" spans="1:4" ht="15">
      <c r="A1307" s="1"/>
      <c r="B1307" s="2">
        <v>859</v>
      </c>
      <c r="C1307" s="2">
        <f t="shared" si="20"/>
        <v>2147.5</v>
      </c>
      <c r="D1307" s="1" t="s">
        <v>6</v>
      </c>
    </row>
    <row r="1308" spans="1:4" ht="15">
      <c r="A1308" s="1"/>
      <c r="B1308" s="2">
        <v>86</v>
      </c>
      <c r="C1308" s="2">
        <f t="shared" si="20"/>
        <v>215</v>
      </c>
      <c r="D1308" s="1" t="s">
        <v>7</v>
      </c>
    </row>
    <row r="1309" spans="1:4" ht="15">
      <c r="A1309" s="1"/>
      <c r="B1309" s="2">
        <v>13</v>
      </c>
      <c r="C1309" s="2">
        <f t="shared" si="20"/>
        <v>32.5</v>
      </c>
      <c r="D1309" s="1" t="s">
        <v>8</v>
      </c>
    </row>
    <row r="1310" spans="1:4" ht="15">
      <c r="A1310" s="1"/>
      <c r="B1310" s="2">
        <v>76</v>
      </c>
      <c r="C1310" s="2">
        <f t="shared" si="20"/>
        <v>190</v>
      </c>
      <c r="D1310" s="1" t="s">
        <v>13</v>
      </c>
    </row>
    <row r="1311" spans="1:4" ht="15">
      <c r="A1311" s="12" t="s">
        <v>313</v>
      </c>
      <c r="B1311" s="14">
        <v>1685</v>
      </c>
      <c r="C1311" s="13">
        <f t="shared" si="20"/>
        <v>4212.5</v>
      </c>
      <c r="D1311" s="1"/>
    </row>
    <row r="1312" spans="1:4" ht="15">
      <c r="A1312" s="1" t="s">
        <v>314</v>
      </c>
      <c r="B1312" s="2">
        <v>12</v>
      </c>
      <c r="C1312" s="2">
        <f t="shared" si="20"/>
        <v>30</v>
      </c>
      <c r="D1312" s="1" t="s">
        <v>20</v>
      </c>
    </row>
    <row r="1313" spans="1:4" ht="15">
      <c r="A1313" s="12" t="s">
        <v>315</v>
      </c>
      <c r="B1313" s="14">
        <v>12</v>
      </c>
      <c r="C1313" s="13">
        <f t="shared" si="20"/>
        <v>30</v>
      </c>
      <c r="D1313" s="1"/>
    </row>
    <row r="1314" spans="1:4" ht="15">
      <c r="A1314" s="1" t="s">
        <v>316</v>
      </c>
      <c r="B1314" s="2">
        <v>263</v>
      </c>
      <c r="C1314" s="2">
        <f t="shared" si="20"/>
        <v>657.5</v>
      </c>
      <c r="D1314" s="1" t="s">
        <v>20</v>
      </c>
    </row>
    <row r="1315" spans="1:4" ht="15">
      <c r="A1315" s="1"/>
      <c r="B1315" s="2">
        <v>96</v>
      </c>
      <c r="C1315" s="2">
        <f t="shared" si="20"/>
        <v>240</v>
      </c>
      <c r="D1315" s="1" t="s">
        <v>3</v>
      </c>
    </row>
    <row r="1316" spans="1:4" ht="15">
      <c r="A1316" s="1"/>
      <c r="B1316" s="2">
        <v>111</v>
      </c>
      <c r="C1316" s="2">
        <f t="shared" si="20"/>
        <v>277.5</v>
      </c>
      <c r="D1316" s="1" t="s">
        <v>30</v>
      </c>
    </row>
    <row r="1317" spans="1:4" ht="15">
      <c r="A1317" s="1"/>
      <c r="B1317" s="2">
        <v>26</v>
      </c>
      <c r="C1317" s="2">
        <f t="shared" si="20"/>
        <v>65</v>
      </c>
      <c r="D1317" s="1" t="s">
        <v>4</v>
      </c>
    </row>
    <row r="1318" spans="1:4" ht="15">
      <c r="A1318" s="1"/>
      <c r="B1318" s="2">
        <v>3103</v>
      </c>
      <c r="C1318" s="2">
        <f t="shared" si="20"/>
        <v>7757.5</v>
      </c>
      <c r="D1318" s="1" t="s">
        <v>5</v>
      </c>
    </row>
    <row r="1319" spans="1:4" ht="15">
      <c r="A1319" s="1"/>
      <c r="B1319" s="2">
        <v>9</v>
      </c>
      <c r="C1319" s="2">
        <f t="shared" si="20"/>
        <v>22.5</v>
      </c>
      <c r="D1319" s="1" t="s">
        <v>6</v>
      </c>
    </row>
    <row r="1320" spans="1:4" ht="15">
      <c r="A1320" s="1"/>
      <c r="B1320" s="2">
        <v>1226</v>
      </c>
      <c r="C1320" s="2">
        <f t="shared" si="20"/>
        <v>3065</v>
      </c>
      <c r="D1320" s="1" t="s">
        <v>7</v>
      </c>
    </row>
    <row r="1321" spans="1:4" ht="15">
      <c r="A1321" s="1"/>
      <c r="B1321" s="2">
        <v>1771</v>
      </c>
      <c r="C1321" s="2">
        <f t="shared" si="20"/>
        <v>4427.5</v>
      </c>
      <c r="D1321" s="1" t="s">
        <v>8</v>
      </c>
    </row>
    <row r="1322" spans="1:4" ht="15">
      <c r="A1322" s="1"/>
      <c r="B1322" s="2">
        <v>826</v>
      </c>
      <c r="C1322" s="2">
        <f t="shared" si="20"/>
        <v>2065</v>
      </c>
      <c r="D1322" s="1" t="s">
        <v>9</v>
      </c>
    </row>
    <row r="1323" spans="1:4" ht="15">
      <c r="A1323" s="1"/>
      <c r="B1323" s="2">
        <v>56</v>
      </c>
      <c r="C1323" s="2">
        <f t="shared" si="20"/>
        <v>140</v>
      </c>
      <c r="D1323" s="1" t="s">
        <v>51</v>
      </c>
    </row>
    <row r="1324" spans="1:4" ht="15">
      <c r="A1324" s="1"/>
      <c r="B1324" s="2">
        <v>539</v>
      </c>
      <c r="C1324" s="2">
        <f t="shared" si="20"/>
        <v>1347.5</v>
      </c>
      <c r="D1324" s="1" t="s">
        <v>10</v>
      </c>
    </row>
    <row r="1325" spans="1:4" ht="15">
      <c r="A1325" s="1"/>
      <c r="B1325" s="2">
        <v>68</v>
      </c>
      <c r="C1325" s="2">
        <f aca="true" t="shared" si="21" ref="C1325:C1388">B1325*2.5</f>
        <v>170</v>
      </c>
      <c r="D1325" s="1" t="s">
        <v>34</v>
      </c>
    </row>
    <row r="1326" spans="1:4" ht="15">
      <c r="A1326" s="1"/>
      <c r="B1326" s="2">
        <v>617</v>
      </c>
      <c r="C1326" s="2">
        <f t="shared" si="21"/>
        <v>1542.5</v>
      </c>
      <c r="D1326" s="1" t="s">
        <v>13</v>
      </c>
    </row>
    <row r="1327" spans="1:4" ht="15">
      <c r="A1327" s="12" t="s">
        <v>317</v>
      </c>
      <c r="B1327" s="14">
        <v>8711</v>
      </c>
      <c r="C1327" s="13">
        <f t="shared" si="21"/>
        <v>21777.5</v>
      </c>
      <c r="D1327" s="1"/>
    </row>
    <row r="1328" spans="1:4" ht="15">
      <c r="A1328" s="1" t="s">
        <v>318</v>
      </c>
      <c r="B1328" s="2">
        <v>21</v>
      </c>
      <c r="C1328" s="2">
        <f t="shared" si="21"/>
        <v>52.5</v>
      </c>
      <c r="D1328" s="1" t="s">
        <v>20</v>
      </c>
    </row>
    <row r="1329" spans="1:4" ht="15">
      <c r="A1329" s="1"/>
      <c r="B1329" s="2">
        <v>42</v>
      </c>
      <c r="C1329" s="2">
        <f t="shared" si="21"/>
        <v>105</v>
      </c>
      <c r="D1329" s="1" t="s">
        <v>30</v>
      </c>
    </row>
    <row r="1330" spans="1:4" ht="15">
      <c r="A1330" s="1"/>
      <c r="B1330" s="2">
        <v>463</v>
      </c>
      <c r="C1330" s="2">
        <f t="shared" si="21"/>
        <v>1157.5</v>
      </c>
      <c r="D1330" s="1" t="s">
        <v>5</v>
      </c>
    </row>
    <row r="1331" spans="1:4" ht="15">
      <c r="A1331" s="1"/>
      <c r="B1331" s="2">
        <v>153</v>
      </c>
      <c r="C1331" s="2">
        <f t="shared" si="21"/>
        <v>382.5</v>
      </c>
      <c r="D1331" s="1" t="s">
        <v>7</v>
      </c>
    </row>
    <row r="1332" spans="1:4" ht="15">
      <c r="A1332" s="1"/>
      <c r="B1332" s="2">
        <v>243</v>
      </c>
      <c r="C1332" s="2">
        <f t="shared" si="21"/>
        <v>607.5</v>
      </c>
      <c r="D1332" s="1" t="s">
        <v>8</v>
      </c>
    </row>
    <row r="1333" spans="1:4" ht="15">
      <c r="A1333" s="1"/>
      <c r="B1333" s="2">
        <v>62</v>
      </c>
      <c r="C1333" s="2">
        <f t="shared" si="21"/>
        <v>155</v>
      </c>
      <c r="D1333" s="1" t="s">
        <v>9</v>
      </c>
    </row>
    <row r="1334" spans="1:4" ht="15">
      <c r="A1334" s="1"/>
      <c r="B1334" s="2">
        <v>72</v>
      </c>
      <c r="C1334" s="2">
        <f t="shared" si="21"/>
        <v>180</v>
      </c>
      <c r="D1334" s="1" t="s">
        <v>34</v>
      </c>
    </row>
    <row r="1335" spans="1:4" ht="15">
      <c r="A1335" s="1"/>
      <c r="B1335" s="2">
        <v>61</v>
      </c>
      <c r="C1335" s="2">
        <f t="shared" si="21"/>
        <v>152.5</v>
      </c>
      <c r="D1335" s="1" t="s">
        <v>13</v>
      </c>
    </row>
    <row r="1336" spans="1:4" ht="15">
      <c r="A1336" s="12" t="s">
        <v>319</v>
      </c>
      <c r="B1336" s="14">
        <v>1117</v>
      </c>
      <c r="C1336" s="13">
        <f t="shared" si="21"/>
        <v>2792.5</v>
      </c>
      <c r="D1336" s="1"/>
    </row>
    <row r="1337" spans="1:4" ht="15">
      <c r="A1337" s="1" t="s">
        <v>320</v>
      </c>
      <c r="B1337" s="2">
        <v>1496</v>
      </c>
      <c r="C1337" s="2">
        <f t="shared" si="21"/>
        <v>3740</v>
      </c>
      <c r="D1337" s="1" t="s">
        <v>20</v>
      </c>
    </row>
    <row r="1338" spans="1:4" ht="15">
      <c r="A1338" s="1"/>
      <c r="B1338" s="2">
        <v>157</v>
      </c>
      <c r="C1338" s="2">
        <f t="shared" si="21"/>
        <v>392.5</v>
      </c>
      <c r="D1338" s="1" t="s">
        <v>3</v>
      </c>
    </row>
    <row r="1339" spans="1:4" ht="15">
      <c r="A1339" s="1"/>
      <c r="B1339" s="2">
        <v>85</v>
      </c>
      <c r="C1339" s="2">
        <f t="shared" si="21"/>
        <v>212.5</v>
      </c>
      <c r="D1339" s="1" t="s">
        <v>30</v>
      </c>
    </row>
    <row r="1340" spans="1:4" ht="15">
      <c r="A1340" s="1"/>
      <c r="B1340" s="2">
        <v>8</v>
      </c>
      <c r="C1340" s="2">
        <f t="shared" si="21"/>
        <v>20</v>
      </c>
      <c r="D1340" s="1" t="s">
        <v>4</v>
      </c>
    </row>
    <row r="1341" spans="1:4" ht="15">
      <c r="A1341" s="1"/>
      <c r="B1341" s="2">
        <v>1273</v>
      </c>
      <c r="C1341" s="2">
        <f t="shared" si="21"/>
        <v>3182.5</v>
      </c>
      <c r="D1341" s="1" t="s">
        <v>5</v>
      </c>
    </row>
    <row r="1342" spans="1:4" ht="15">
      <c r="A1342" s="1"/>
      <c r="B1342" s="2">
        <v>20</v>
      </c>
      <c r="C1342" s="2">
        <f t="shared" si="21"/>
        <v>50</v>
      </c>
      <c r="D1342" s="1" t="s">
        <v>6</v>
      </c>
    </row>
    <row r="1343" spans="1:4" ht="15">
      <c r="A1343" s="1"/>
      <c r="B1343" s="2">
        <v>757</v>
      </c>
      <c r="C1343" s="2">
        <f t="shared" si="21"/>
        <v>1892.5</v>
      </c>
      <c r="D1343" s="1" t="s">
        <v>7</v>
      </c>
    </row>
    <row r="1344" spans="1:4" ht="15">
      <c r="A1344" s="1"/>
      <c r="B1344" s="2">
        <v>810</v>
      </c>
      <c r="C1344" s="2">
        <f t="shared" si="21"/>
        <v>2025</v>
      </c>
      <c r="D1344" s="1" t="s">
        <v>8</v>
      </c>
    </row>
    <row r="1345" spans="1:4" ht="15">
      <c r="A1345" s="1"/>
      <c r="B1345" s="2">
        <v>263</v>
      </c>
      <c r="C1345" s="2">
        <f t="shared" si="21"/>
        <v>657.5</v>
      </c>
      <c r="D1345" s="1" t="s">
        <v>9</v>
      </c>
    </row>
    <row r="1346" spans="1:4" ht="15">
      <c r="A1346" s="1"/>
      <c r="B1346" s="2">
        <v>56</v>
      </c>
      <c r="C1346" s="2">
        <f t="shared" si="21"/>
        <v>140</v>
      </c>
      <c r="D1346" s="1" t="s">
        <v>51</v>
      </c>
    </row>
    <row r="1347" spans="1:4" ht="15">
      <c r="A1347" s="1"/>
      <c r="B1347" s="2">
        <v>1060</v>
      </c>
      <c r="C1347" s="2">
        <f t="shared" si="21"/>
        <v>2650</v>
      </c>
      <c r="D1347" s="1" t="s">
        <v>10</v>
      </c>
    </row>
    <row r="1348" spans="1:4" ht="15">
      <c r="A1348" s="1"/>
      <c r="B1348" s="2">
        <v>35</v>
      </c>
      <c r="C1348" s="2">
        <f t="shared" si="21"/>
        <v>87.5</v>
      </c>
      <c r="D1348" s="1" t="s">
        <v>34</v>
      </c>
    </row>
    <row r="1349" spans="1:4" ht="15">
      <c r="A1349" s="1"/>
      <c r="B1349" s="2">
        <v>1895</v>
      </c>
      <c r="C1349" s="2">
        <f t="shared" si="21"/>
        <v>4737.5</v>
      </c>
      <c r="D1349" s="1" t="s">
        <v>13</v>
      </c>
    </row>
    <row r="1350" spans="1:4" ht="15">
      <c r="A1350" s="12" t="s">
        <v>321</v>
      </c>
      <c r="B1350" s="14">
        <v>7915</v>
      </c>
      <c r="C1350" s="13">
        <f t="shared" si="21"/>
        <v>19787.5</v>
      </c>
      <c r="D1350" s="1"/>
    </row>
    <row r="1351" spans="1:4" ht="15">
      <c r="A1351" s="1" t="s">
        <v>322</v>
      </c>
      <c r="B1351" s="2">
        <v>2</v>
      </c>
      <c r="C1351" s="2">
        <f t="shared" si="21"/>
        <v>5</v>
      </c>
      <c r="D1351" s="1" t="s">
        <v>20</v>
      </c>
    </row>
    <row r="1352" spans="1:4" ht="15">
      <c r="A1352" s="1"/>
      <c r="B1352" s="2">
        <v>22</v>
      </c>
      <c r="C1352" s="2">
        <f t="shared" si="21"/>
        <v>55</v>
      </c>
      <c r="D1352" s="1" t="s">
        <v>30</v>
      </c>
    </row>
    <row r="1353" spans="1:4" ht="15">
      <c r="A1353" s="1"/>
      <c r="B1353" s="2">
        <v>430</v>
      </c>
      <c r="C1353" s="2">
        <f t="shared" si="21"/>
        <v>1075</v>
      </c>
      <c r="D1353" s="1" t="s">
        <v>5</v>
      </c>
    </row>
    <row r="1354" spans="1:4" ht="15">
      <c r="A1354" s="1"/>
      <c r="B1354" s="2">
        <v>21</v>
      </c>
      <c r="C1354" s="2">
        <f t="shared" si="21"/>
        <v>52.5</v>
      </c>
      <c r="D1354" s="1" t="s">
        <v>7</v>
      </c>
    </row>
    <row r="1355" spans="1:4" ht="15">
      <c r="A1355" s="1"/>
      <c r="B1355" s="2">
        <v>84</v>
      </c>
      <c r="C1355" s="2">
        <f t="shared" si="21"/>
        <v>210</v>
      </c>
      <c r="D1355" s="1" t="s">
        <v>8</v>
      </c>
    </row>
    <row r="1356" spans="1:4" ht="15">
      <c r="A1356" s="1"/>
      <c r="B1356" s="2">
        <v>651</v>
      </c>
      <c r="C1356" s="2">
        <f t="shared" si="21"/>
        <v>1627.5</v>
      </c>
      <c r="D1356" s="1" t="s">
        <v>9</v>
      </c>
    </row>
    <row r="1357" spans="1:4" ht="15">
      <c r="A1357" s="1"/>
      <c r="B1357" s="2">
        <v>88</v>
      </c>
      <c r="C1357" s="2">
        <f t="shared" si="21"/>
        <v>220</v>
      </c>
      <c r="D1357" s="1" t="s">
        <v>10</v>
      </c>
    </row>
    <row r="1358" spans="1:4" ht="15">
      <c r="A1358" s="1"/>
      <c r="B1358" s="2">
        <v>11</v>
      </c>
      <c r="C1358" s="2">
        <f t="shared" si="21"/>
        <v>27.5</v>
      </c>
      <c r="D1358" s="1" t="s">
        <v>34</v>
      </c>
    </row>
    <row r="1359" spans="1:4" ht="15">
      <c r="A1359" s="1"/>
      <c r="B1359" s="2">
        <v>16</v>
      </c>
      <c r="C1359" s="2">
        <f t="shared" si="21"/>
        <v>40</v>
      </c>
      <c r="D1359" s="1" t="s">
        <v>13</v>
      </c>
    </row>
    <row r="1360" spans="1:4" ht="15">
      <c r="A1360" s="12" t="s">
        <v>323</v>
      </c>
      <c r="B1360" s="14">
        <v>1325</v>
      </c>
      <c r="C1360" s="13">
        <f t="shared" si="21"/>
        <v>3312.5</v>
      </c>
      <c r="D1360" s="1"/>
    </row>
    <row r="1361" spans="1:4" ht="15">
      <c r="A1361" s="1" t="s">
        <v>324</v>
      </c>
      <c r="B1361" s="2">
        <v>20</v>
      </c>
      <c r="C1361" s="2">
        <f t="shared" si="21"/>
        <v>50</v>
      </c>
      <c r="D1361" s="1" t="s">
        <v>20</v>
      </c>
    </row>
    <row r="1362" spans="1:4" ht="15">
      <c r="A1362" s="1"/>
      <c r="B1362" s="2">
        <v>8</v>
      </c>
      <c r="C1362" s="2">
        <f t="shared" si="21"/>
        <v>20</v>
      </c>
      <c r="D1362" s="1" t="s">
        <v>3</v>
      </c>
    </row>
    <row r="1363" spans="1:4" ht="15">
      <c r="A1363" s="1"/>
      <c r="B1363" s="2">
        <v>104</v>
      </c>
      <c r="C1363" s="2">
        <f t="shared" si="21"/>
        <v>260</v>
      </c>
      <c r="D1363" s="1" t="s">
        <v>30</v>
      </c>
    </row>
    <row r="1364" spans="1:4" ht="15">
      <c r="A1364" s="1"/>
      <c r="B1364" s="2">
        <v>246</v>
      </c>
      <c r="C1364" s="2">
        <f t="shared" si="21"/>
        <v>615</v>
      </c>
      <c r="D1364" s="1" t="s">
        <v>5</v>
      </c>
    </row>
    <row r="1365" spans="1:4" ht="15">
      <c r="A1365" s="1"/>
      <c r="B1365" s="2">
        <v>299</v>
      </c>
      <c r="C1365" s="2">
        <f t="shared" si="21"/>
        <v>747.5</v>
      </c>
      <c r="D1365" s="1" t="s">
        <v>7</v>
      </c>
    </row>
    <row r="1366" spans="1:4" ht="15">
      <c r="A1366" s="1"/>
      <c r="B1366" s="2">
        <v>109</v>
      </c>
      <c r="C1366" s="2">
        <f t="shared" si="21"/>
        <v>272.5</v>
      </c>
      <c r="D1366" s="1" t="s">
        <v>8</v>
      </c>
    </row>
    <row r="1367" spans="1:4" ht="15">
      <c r="A1367" s="1"/>
      <c r="B1367" s="2">
        <v>5</v>
      </c>
      <c r="C1367" s="2">
        <f t="shared" si="21"/>
        <v>12.5</v>
      </c>
      <c r="D1367" s="1" t="s">
        <v>9</v>
      </c>
    </row>
    <row r="1368" spans="1:4" ht="15">
      <c r="A1368" s="1"/>
      <c r="B1368" s="2">
        <v>151</v>
      </c>
      <c r="C1368" s="2">
        <f t="shared" si="21"/>
        <v>377.5</v>
      </c>
      <c r="D1368" s="1" t="s">
        <v>10</v>
      </c>
    </row>
    <row r="1369" spans="1:4" ht="15">
      <c r="A1369" s="1"/>
      <c r="B1369" s="2">
        <v>1</v>
      </c>
      <c r="C1369" s="2">
        <f t="shared" si="21"/>
        <v>2.5</v>
      </c>
      <c r="D1369" s="1" t="s">
        <v>34</v>
      </c>
    </row>
    <row r="1370" spans="1:4" ht="15">
      <c r="A1370" s="1"/>
      <c r="B1370" s="2">
        <v>8</v>
      </c>
      <c r="C1370" s="2">
        <f t="shared" si="21"/>
        <v>20</v>
      </c>
      <c r="D1370" s="1" t="s">
        <v>13</v>
      </c>
    </row>
    <row r="1371" spans="1:4" ht="15">
      <c r="A1371" s="12" t="s">
        <v>325</v>
      </c>
      <c r="B1371" s="14">
        <v>951</v>
      </c>
      <c r="C1371" s="13">
        <f t="shared" si="21"/>
        <v>2377.5</v>
      </c>
      <c r="D1371" s="1"/>
    </row>
    <row r="1372" spans="1:4" ht="15">
      <c r="A1372" s="1" t="s">
        <v>326</v>
      </c>
      <c r="B1372" s="2">
        <v>20</v>
      </c>
      <c r="C1372" s="2">
        <f t="shared" si="21"/>
        <v>50</v>
      </c>
      <c r="D1372" s="1" t="s">
        <v>20</v>
      </c>
    </row>
    <row r="1373" spans="1:4" ht="15">
      <c r="A1373" s="1"/>
      <c r="B1373" s="2">
        <v>31</v>
      </c>
      <c r="C1373" s="2">
        <f t="shared" si="21"/>
        <v>77.5</v>
      </c>
      <c r="D1373" s="1" t="s">
        <v>3</v>
      </c>
    </row>
    <row r="1374" spans="1:4" ht="15">
      <c r="A1374" s="1"/>
      <c r="B1374" s="2">
        <v>131</v>
      </c>
      <c r="C1374" s="2">
        <f t="shared" si="21"/>
        <v>327.5</v>
      </c>
      <c r="D1374" s="1" t="s">
        <v>30</v>
      </c>
    </row>
    <row r="1375" spans="1:4" ht="15">
      <c r="A1375" s="1"/>
      <c r="B1375" s="2">
        <v>71</v>
      </c>
      <c r="C1375" s="2">
        <f t="shared" si="21"/>
        <v>177.5</v>
      </c>
      <c r="D1375" s="1" t="s">
        <v>5</v>
      </c>
    </row>
    <row r="1376" spans="1:4" ht="15">
      <c r="A1376" s="1"/>
      <c r="B1376" s="2">
        <v>18</v>
      </c>
      <c r="C1376" s="2">
        <f t="shared" si="21"/>
        <v>45</v>
      </c>
      <c r="D1376" s="1" t="s">
        <v>7</v>
      </c>
    </row>
    <row r="1377" spans="1:4" ht="15">
      <c r="A1377" s="1"/>
      <c r="B1377" s="2">
        <v>20</v>
      </c>
      <c r="C1377" s="2">
        <f t="shared" si="21"/>
        <v>50</v>
      </c>
      <c r="D1377" s="1" t="s">
        <v>8</v>
      </c>
    </row>
    <row r="1378" spans="1:4" ht="15">
      <c r="A1378" s="1"/>
      <c r="B1378" s="2">
        <v>25</v>
      </c>
      <c r="C1378" s="2">
        <f t="shared" si="21"/>
        <v>62.5</v>
      </c>
      <c r="D1378" s="1" t="s">
        <v>9</v>
      </c>
    </row>
    <row r="1379" spans="1:4" ht="15">
      <c r="A1379" s="1"/>
      <c r="B1379" s="2">
        <v>129</v>
      </c>
      <c r="C1379" s="2">
        <f t="shared" si="21"/>
        <v>322.5</v>
      </c>
      <c r="D1379" s="1" t="s">
        <v>10</v>
      </c>
    </row>
    <row r="1380" spans="1:4" ht="15">
      <c r="A1380" s="1"/>
      <c r="B1380" s="2">
        <v>12</v>
      </c>
      <c r="C1380" s="2">
        <f t="shared" si="21"/>
        <v>30</v>
      </c>
      <c r="D1380" s="1" t="s">
        <v>13</v>
      </c>
    </row>
    <row r="1381" spans="1:4" ht="15">
      <c r="A1381" s="12" t="s">
        <v>327</v>
      </c>
      <c r="B1381" s="14">
        <v>457</v>
      </c>
      <c r="C1381" s="13">
        <f t="shared" si="21"/>
        <v>1142.5</v>
      </c>
      <c r="D1381" s="1"/>
    </row>
    <row r="1382" spans="1:4" ht="15">
      <c r="A1382" s="1" t="s">
        <v>328</v>
      </c>
      <c r="B1382" s="2">
        <v>216</v>
      </c>
      <c r="C1382" s="2">
        <f t="shared" si="21"/>
        <v>540</v>
      </c>
      <c r="D1382" s="1" t="s">
        <v>20</v>
      </c>
    </row>
    <row r="1383" spans="1:4" ht="15">
      <c r="A1383" s="1"/>
      <c r="B1383" s="2">
        <v>26</v>
      </c>
      <c r="C1383" s="2">
        <f t="shared" si="21"/>
        <v>65</v>
      </c>
      <c r="D1383" s="1" t="s">
        <v>3</v>
      </c>
    </row>
    <row r="1384" spans="1:4" ht="15">
      <c r="A1384" s="1"/>
      <c r="B1384" s="2">
        <v>248</v>
      </c>
      <c r="C1384" s="2">
        <f t="shared" si="21"/>
        <v>620</v>
      </c>
      <c r="D1384" s="1" t="s">
        <v>30</v>
      </c>
    </row>
    <row r="1385" spans="1:4" ht="15">
      <c r="A1385" s="1"/>
      <c r="B1385" s="2">
        <v>814</v>
      </c>
      <c r="C1385" s="2">
        <f t="shared" si="21"/>
        <v>2035</v>
      </c>
      <c r="D1385" s="1" t="s">
        <v>5</v>
      </c>
    </row>
    <row r="1386" spans="1:4" ht="15">
      <c r="A1386" s="1"/>
      <c r="B1386" s="2">
        <v>7</v>
      </c>
      <c r="C1386" s="2">
        <f t="shared" si="21"/>
        <v>17.5</v>
      </c>
      <c r="D1386" s="1" t="s">
        <v>21</v>
      </c>
    </row>
    <row r="1387" spans="1:4" ht="15">
      <c r="A1387" s="1"/>
      <c r="B1387" s="2">
        <v>2</v>
      </c>
      <c r="C1387" s="2">
        <f t="shared" si="21"/>
        <v>5</v>
      </c>
      <c r="D1387" s="1" t="s">
        <v>6</v>
      </c>
    </row>
    <row r="1388" spans="1:4" ht="15">
      <c r="A1388" s="1"/>
      <c r="B1388" s="2">
        <v>149</v>
      </c>
      <c r="C1388" s="2">
        <f t="shared" si="21"/>
        <v>372.5</v>
      </c>
      <c r="D1388" s="1" t="s">
        <v>8</v>
      </c>
    </row>
    <row r="1389" spans="1:4" ht="15">
      <c r="A1389" s="1"/>
      <c r="B1389" s="2">
        <v>187</v>
      </c>
      <c r="C1389" s="2">
        <f aca="true" t="shared" si="22" ref="C1389:C1406">B1389*2.5</f>
        <v>467.5</v>
      </c>
      <c r="D1389" s="1" t="s">
        <v>9</v>
      </c>
    </row>
    <row r="1390" spans="1:4" ht="15">
      <c r="A1390" s="1"/>
      <c r="B1390" s="2">
        <v>192</v>
      </c>
      <c r="C1390" s="2">
        <f t="shared" si="22"/>
        <v>480</v>
      </c>
      <c r="D1390" s="1" t="s">
        <v>34</v>
      </c>
    </row>
    <row r="1391" spans="1:4" ht="15">
      <c r="A1391" s="1"/>
      <c r="B1391" s="2">
        <v>58</v>
      </c>
      <c r="C1391" s="2">
        <f t="shared" si="22"/>
        <v>145</v>
      </c>
      <c r="D1391" s="1" t="s">
        <v>12</v>
      </c>
    </row>
    <row r="1392" spans="1:4" ht="15">
      <c r="A1392" s="1"/>
      <c r="B1392" s="2">
        <v>19</v>
      </c>
      <c r="C1392" s="2">
        <f t="shared" si="22"/>
        <v>47.5</v>
      </c>
      <c r="D1392" s="1" t="s">
        <v>13</v>
      </c>
    </row>
    <row r="1393" spans="1:4" ht="15">
      <c r="A1393" s="12" t="s">
        <v>329</v>
      </c>
      <c r="B1393" s="14">
        <v>1918</v>
      </c>
      <c r="C1393" s="13">
        <f t="shared" si="22"/>
        <v>4795</v>
      </c>
      <c r="D1393" s="1"/>
    </row>
    <row r="1394" spans="1:4" ht="15">
      <c r="A1394" s="1" t="s">
        <v>330</v>
      </c>
      <c r="B1394" s="2">
        <v>8</v>
      </c>
      <c r="C1394" s="2">
        <f t="shared" si="22"/>
        <v>20</v>
      </c>
      <c r="D1394" s="1" t="s">
        <v>58</v>
      </c>
    </row>
    <row r="1395" spans="1:4" ht="15">
      <c r="A1395" s="1"/>
      <c r="B1395" s="2">
        <v>5</v>
      </c>
      <c r="C1395" s="2">
        <f t="shared" si="22"/>
        <v>12.5</v>
      </c>
      <c r="D1395" s="1" t="s">
        <v>20</v>
      </c>
    </row>
    <row r="1396" spans="1:4" ht="15">
      <c r="A1396" s="1"/>
      <c r="B1396" s="2">
        <v>7</v>
      </c>
      <c r="C1396" s="2">
        <f t="shared" si="22"/>
        <v>17.5</v>
      </c>
      <c r="D1396" s="1" t="s">
        <v>3</v>
      </c>
    </row>
    <row r="1397" spans="1:4" ht="15">
      <c r="A1397" s="1"/>
      <c r="B1397" s="2">
        <v>11</v>
      </c>
      <c r="C1397" s="2">
        <f t="shared" si="22"/>
        <v>27.5</v>
      </c>
      <c r="D1397" s="1" t="s">
        <v>4</v>
      </c>
    </row>
    <row r="1398" spans="1:4" ht="15">
      <c r="A1398" s="1"/>
      <c r="B1398" s="2">
        <v>148</v>
      </c>
      <c r="C1398" s="2">
        <f t="shared" si="22"/>
        <v>370</v>
      </c>
      <c r="D1398" s="1" t="s">
        <v>5</v>
      </c>
    </row>
    <row r="1399" spans="1:4" ht="15">
      <c r="A1399" s="1"/>
      <c r="B1399" s="2">
        <v>16</v>
      </c>
      <c r="C1399" s="2">
        <f t="shared" si="22"/>
        <v>40</v>
      </c>
      <c r="D1399" s="1" t="s">
        <v>6</v>
      </c>
    </row>
    <row r="1400" spans="1:4" ht="15">
      <c r="A1400" s="1"/>
      <c r="B1400" s="2">
        <v>129</v>
      </c>
      <c r="C1400" s="2">
        <f t="shared" si="22"/>
        <v>322.5</v>
      </c>
      <c r="D1400" s="1" t="s">
        <v>7</v>
      </c>
    </row>
    <row r="1401" spans="1:4" ht="15">
      <c r="A1401" s="1"/>
      <c r="B1401" s="2">
        <v>40</v>
      </c>
      <c r="C1401" s="2">
        <f t="shared" si="22"/>
        <v>100</v>
      </c>
      <c r="D1401" s="1" t="s">
        <v>8</v>
      </c>
    </row>
    <row r="1402" spans="1:4" ht="15">
      <c r="A1402" s="1"/>
      <c r="B1402" s="2">
        <v>162</v>
      </c>
      <c r="C1402" s="2">
        <f t="shared" si="22"/>
        <v>405</v>
      </c>
      <c r="D1402" s="1" t="s">
        <v>9</v>
      </c>
    </row>
    <row r="1403" spans="1:4" ht="15">
      <c r="A1403" s="1"/>
      <c r="B1403" s="2">
        <v>11</v>
      </c>
      <c r="C1403" s="2">
        <f t="shared" si="22"/>
        <v>27.5</v>
      </c>
      <c r="D1403" s="1" t="s">
        <v>10</v>
      </c>
    </row>
    <row r="1404" spans="1:4" ht="15">
      <c r="A1404" s="1"/>
      <c r="B1404" s="2">
        <v>413</v>
      </c>
      <c r="C1404" s="2">
        <f t="shared" si="22"/>
        <v>1032.5</v>
      </c>
      <c r="D1404" s="1" t="s">
        <v>34</v>
      </c>
    </row>
    <row r="1405" spans="1:4" ht="15">
      <c r="A1405" s="1"/>
      <c r="B1405" s="2">
        <v>86</v>
      </c>
      <c r="C1405" s="2">
        <f t="shared" si="22"/>
        <v>215</v>
      </c>
      <c r="D1405" s="1" t="s">
        <v>13</v>
      </c>
    </row>
    <row r="1406" spans="1:4" ht="15">
      <c r="A1406" s="12" t="s">
        <v>331</v>
      </c>
      <c r="B1406" s="13">
        <v>1036</v>
      </c>
      <c r="C1406" s="13">
        <f t="shared" si="22"/>
        <v>2590</v>
      </c>
      <c r="D1406" s="1"/>
    </row>
    <row r="1407" spans="1:4" ht="15" hidden="1">
      <c r="A1407" s="1" t="s">
        <v>332</v>
      </c>
      <c r="B1407" s="8">
        <v>960233</v>
      </c>
      <c r="C1407" s="2"/>
      <c r="D1407" s="1"/>
    </row>
    <row r="1408" spans="1:4" ht="15">
      <c r="A1408" s="1" t="s">
        <v>274</v>
      </c>
      <c r="B1408" s="2">
        <v>1</v>
      </c>
      <c r="C1408" s="2">
        <f aca="true" t="shared" si="23" ref="C1408:C1435">B1408*2.5</f>
        <v>2.5</v>
      </c>
      <c r="D1408" s="1" t="s">
        <v>31</v>
      </c>
    </row>
    <row r="1409" spans="1:4" ht="15">
      <c r="A1409" s="12" t="s">
        <v>275</v>
      </c>
      <c r="B1409" s="13">
        <v>1</v>
      </c>
      <c r="C1409" s="2">
        <f t="shared" si="23"/>
        <v>2.5</v>
      </c>
      <c r="D1409" s="1"/>
    </row>
    <row r="1410" spans="1:4" ht="15">
      <c r="A1410" s="1" t="s">
        <v>276</v>
      </c>
      <c r="B1410" s="2">
        <v>1</v>
      </c>
      <c r="C1410" s="2">
        <f t="shared" si="23"/>
        <v>2.5</v>
      </c>
      <c r="D1410" s="1" t="s">
        <v>8</v>
      </c>
    </row>
    <row r="1411" spans="1:4" ht="15">
      <c r="A1411" s="12" t="s">
        <v>277</v>
      </c>
      <c r="B1411" s="13">
        <v>1</v>
      </c>
      <c r="C1411" s="2">
        <f t="shared" si="23"/>
        <v>2.5</v>
      </c>
      <c r="D1411" s="1"/>
    </row>
    <row r="1412" spans="1:4" ht="15">
      <c r="A1412" s="1" t="s">
        <v>278</v>
      </c>
      <c r="B1412" s="2">
        <v>10</v>
      </c>
      <c r="C1412" s="2">
        <f t="shared" si="23"/>
        <v>25</v>
      </c>
      <c r="D1412" s="1" t="s">
        <v>4</v>
      </c>
    </row>
    <row r="1413" spans="1:4" ht="15">
      <c r="A1413" s="1"/>
      <c r="B1413" s="2">
        <v>47</v>
      </c>
      <c r="C1413" s="2">
        <f t="shared" si="23"/>
        <v>117.5</v>
      </c>
      <c r="D1413" s="1" t="s">
        <v>5</v>
      </c>
    </row>
    <row r="1414" spans="1:4" ht="15">
      <c r="A1414" s="1"/>
      <c r="B1414" s="2">
        <v>18</v>
      </c>
      <c r="C1414" s="2">
        <f t="shared" si="23"/>
        <v>45</v>
      </c>
      <c r="D1414" s="1" t="s">
        <v>9</v>
      </c>
    </row>
    <row r="1415" spans="1:4" ht="15">
      <c r="A1415" s="1"/>
      <c r="B1415" s="2">
        <v>72</v>
      </c>
      <c r="C1415" s="2">
        <f t="shared" si="23"/>
        <v>180</v>
      </c>
      <c r="D1415" s="1" t="s">
        <v>13</v>
      </c>
    </row>
    <row r="1416" spans="1:4" ht="15">
      <c r="A1416" s="12" t="s">
        <v>279</v>
      </c>
      <c r="B1416" s="13">
        <v>147</v>
      </c>
      <c r="C1416" s="2">
        <f t="shared" si="23"/>
        <v>367.5</v>
      </c>
      <c r="D1416" s="1"/>
    </row>
    <row r="1417" spans="1:4" ht="15">
      <c r="A1417" s="1" t="s">
        <v>280</v>
      </c>
      <c r="B1417" s="2">
        <v>1</v>
      </c>
      <c r="C1417" s="2">
        <f t="shared" si="23"/>
        <v>2.5</v>
      </c>
      <c r="D1417" s="1" t="s">
        <v>30</v>
      </c>
    </row>
    <row r="1418" spans="1:4" ht="15">
      <c r="A1418" s="1"/>
      <c r="B1418" s="2">
        <v>22</v>
      </c>
      <c r="C1418" s="2">
        <f t="shared" si="23"/>
        <v>55</v>
      </c>
      <c r="D1418" s="1" t="s">
        <v>4</v>
      </c>
    </row>
    <row r="1419" spans="1:4" ht="15">
      <c r="A1419" s="1"/>
      <c r="B1419" s="2">
        <v>2</v>
      </c>
      <c r="C1419" s="2">
        <f t="shared" si="23"/>
        <v>5</v>
      </c>
      <c r="D1419" s="1" t="s">
        <v>5</v>
      </c>
    </row>
    <row r="1420" spans="1:4" ht="15">
      <c r="A1420" s="1"/>
      <c r="B1420" s="2">
        <v>37</v>
      </c>
      <c r="C1420" s="2">
        <f t="shared" si="23"/>
        <v>92.5</v>
      </c>
      <c r="D1420" s="1" t="s">
        <v>9</v>
      </c>
    </row>
    <row r="1421" spans="1:4" ht="15">
      <c r="A1421" s="1"/>
      <c r="B1421" s="2">
        <v>7</v>
      </c>
      <c r="C1421" s="2">
        <f t="shared" si="23"/>
        <v>17.5</v>
      </c>
      <c r="D1421" s="1" t="s">
        <v>12</v>
      </c>
    </row>
    <row r="1422" spans="1:4" ht="15">
      <c r="A1422" s="1"/>
      <c r="B1422" s="2">
        <v>52</v>
      </c>
      <c r="C1422" s="2">
        <f t="shared" si="23"/>
        <v>130</v>
      </c>
      <c r="D1422" s="1" t="s">
        <v>13</v>
      </c>
    </row>
    <row r="1423" spans="1:4" ht="15">
      <c r="A1423" s="12" t="s">
        <v>281</v>
      </c>
      <c r="B1423" s="13">
        <v>121</v>
      </c>
      <c r="C1423" s="2">
        <f t="shared" si="23"/>
        <v>302.5</v>
      </c>
      <c r="D1423" s="1"/>
    </row>
    <row r="1424" spans="1:4" ht="15">
      <c r="A1424" s="1" t="s">
        <v>282</v>
      </c>
      <c r="B1424" s="2">
        <v>7</v>
      </c>
      <c r="C1424" s="2">
        <f t="shared" si="23"/>
        <v>17.5</v>
      </c>
      <c r="D1424" s="1" t="s">
        <v>4</v>
      </c>
    </row>
    <row r="1425" spans="1:4" ht="15">
      <c r="A1425" s="1"/>
      <c r="B1425" s="2">
        <v>7</v>
      </c>
      <c r="C1425" s="2">
        <f t="shared" si="23"/>
        <v>17.5</v>
      </c>
      <c r="D1425" s="1" t="s">
        <v>9</v>
      </c>
    </row>
    <row r="1426" spans="1:4" ht="15">
      <c r="A1426" s="1"/>
      <c r="B1426" s="2">
        <v>3</v>
      </c>
      <c r="C1426" s="2">
        <f t="shared" si="23"/>
        <v>7.5</v>
      </c>
      <c r="D1426" s="1" t="s">
        <v>13</v>
      </c>
    </row>
    <row r="1427" spans="1:4" ht="15">
      <c r="A1427" s="12" t="s">
        <v>283</v>
      </c>
      <c r="B1427" s="13">
        <v>17</v>
      </c>
      <c r="C1427" s="2">
        <f t="shared" si="23"/>
        <v>42.5</v>
      </c>
      <c r="D1427" s="1"/>
    </row>
    <row r="1428" spans="1:4" ht="15">
      <c r="A1428" s="1" t="s">
        <v>284</v>
      </c>
      <c r="B1428" s="2">
        <v>1</v>
      </c>
      <c r="C1428" s="2">
        <f t="shared" si="23"/>
        <v>2.5</v>
      </c>
      <c r="D1428" s="1" t="s">
        <v>13</v>
      </c>
    </row>
    <row r="1429" spans="1:4" ht="15">
      <c r="A1429" s="12" t="s">
        <v>285</v>
      </c>
      <c r="B1429" s="13">
        <v>1</v>
      </c>
      <c r="C1429" s="2">
        <f t="shared" si="23"/>
        <v>2.5</v>
      </c>
      <c r="D1429" s="1"/>
    </row>
    <row r="1430" spans="1:4" ht="15">
      <c r="A1430" s="1" t="s">
        <v>286</v>
      </c>
      <c r="B1430" s="2">
        <v>12</v>
      </c>
      <c r="C1430" s="2">
        <f t="shared" si="23"/>
        <v>30</v>
      </c>
      <c r="D1430" s="1" t="s">
        <v>31</v>
      </c>
    </row>
    <row r="1431" spans="1:4" ht="15">
      <c r="A1431" s="12" t="s">
        <v>287</v>
      </c>
      <c r="B1431" s="13">
        <v>12</v>
      </c>
      <c r="C1431" s="2">
        <f t="shared" si="23"/>
        <v>30</v>
      </c>
      <c r="D1431" s="1"/>
    </row>
    <row r="1432" spans="1:4" ht="15">
      <c r="A1432" s="1" t="s">
        <v>288</v>
      </c>
      <c r="B1432" s="2">
        <v>1</v>
      </c>
      <c r="C1432" s="2">
        <f t="shared" si="23"/>
        <v>2.5</v>
      </c>
      <c r="D1432" s="1" t="s">
        <v>4</v>
      </c>
    </row>
    <row r="1433" spans="1:4" ht="15">
      <c r="A1433" s="1"/>
      <c r="B1433" s="2">
        <v>3</v>
      </c>
      <c r="C1433" s="2">
        <f t="shared" si="23"/>
        <v>7.5</v>
      </c>
      <c r="D1433" s="1" t="s">
        <v>5</v>
      </c>
    </row>
    <row r="1434" spans="1:4" ht="15">
      <c r="A1434" s="1"/>
      <c r="B1434" s="2">
        <v>23</v>
      </c>
      <c r="C1434" s="2">
        <f t="shared" si="23"/>
        <v>57.5</v>
      </c>
      <c r="D1434" s="1" t="s">
        <v>13</v>
      </c>
    </row>
    <row r="1435" spans="1:4" ht="15">
      <c r="A1435" s="12" t="s">
        <v>289</v>
      </c>
      <c r="B1435" s="13">
        <v>27</v>
      </c>
      <c r="C1435" s="2">
        <f t="shared" si="23"/>
        <v>67.5</v>
      </c>
      <c r="D1435" s="1"/>
    </row>
    <row r="1436" spans="1:4" ht="15">
      <c r="A1436" t="s">
        <v>284</v>
      </c>
      <c r="B1436">
        <v>2</v>
      </c>
      <c r="D1436" t="s">
        <v>197</v>
      </c>
    </row>
    <row r="1437" spans="2:4" ht="15">
      <c r="B1437">
        <v>11</v>
      </c>
      <c r="D1437" t="s">
        <v>3</v>
      </c>
    </row>
    <row r="1438" spans="2:4" ht="15">
      <c r="B1438">
        <v>105</v>
      </c>
      <c r="D1438" t="s">
        <v>41</v>
      </c>
    </row>
    <row r="1439" spans="2:4" ht="15">
      <c r="B1439">
        <v>52</v>
      </c>
      <c r="D1439" t="s">
        <v>30</v>
      </c>
    </row>
    <row r="1440" spans="2:4" ht="15">
      <c r="B1440">
        <v>92</v>
      </c>
      <c r="D1440" t="s">
        <v>21</v>
      </c>
    </row>
    <row r="1441" spans="2:4" ht="15">
      <c r="B1441">
        <v>39</v>
      </c>
      <c r="D1441" t="s">
        <v>6</v>
      </c>
    </row>
    <row r="1442" spans="2:4" ht="15">
      <c r="B1442">
        <v>17</v>
      </c>
      <c r="D1442" t="s">
        <v>7</v>
      </c>
    </row>
    <row r="1443" spans="2:4" ht="15">
      <c r="B1443">
        <v>1</v>
      </c>
      <c r="D1443" t="s">
        <v>42</v>
      </c>
    </row>
    <row r="1444" spans="2:4" ht="15">
      <c r="B1444">
        <v>36</v>
      </c>
      <c r="D1444" t="s">
        <v>11</v>
      </c>
    </row>
    <row r="1445" spans="2:4" ht="15">
      <c r="B1445">
        <v>3</v>
      </c>
      <c r="D1445" t="s">
        <v>31</v>
      </c>
    </row>
    <row r="1446" spans="2:4" ht="15">
      <c r="B1446">
        <v>2</v>
      </c>
      <c r="D1446" t="s">
        <v>46</v>
      </c>
    </row>
    <row r="1447" spans="1:2" ht="15">
      <c r="A1447" s="10" t="s">
        <v>285</v>
      </c>
      <c r="B1447" s="11">
        <v>360</v>
      </c>
    </row>
    <row r="1448" spans="1:4" ht="15">
      <c r="A1448" t="s">
        <v>401</v>
      </c>
      <c r="B1448">
        <v>27</v>
      </c>
      <c r="D1448" t="s">
        <v>3</v>
      </c>
    </row>
    <row r="1449" spans="2:4" ht="15">
      <c r="B1449">
        <v>461</v>
      </c>
      <c r="D1449" t="s">
        <v>41</v>
      </c>
    </row>
    <row r="1450" spans="2:4" ht="15">
      <c r="B1450">
        <v>16</v>
      </c>
      <c r="D1450" t="s">
        <v>21</v>
      </c>
    </row>
    <row r="1451" spans="2:4" ht="15">
      <c r="B1451">
        <v>18</v>
      </c>
      <c r="D1451" t="s">
        <v>7</v>
      </c>
    </row>
    <row r="1452" spans="2:4" ht="15">
      <c r="B1452">
        <v>81</v>
      </c>
      <c r="D1452" t="s">
        <v>11</v>
      </c>
    </row>
    <row r="1453" spans="2:4" ht="15">
      <c r="B1453">
        <v>81</v>
      </c>
      <c r="D1453" t="s">
        <v>46</v>
      </c>
    </row>
    <row r="1454" spans="1:2" ht="15">
      <c r="A1454" s="10" t="s">
        <v>402</v>
      </c>
      <c r="B1454" s="11">
        <v>684</v>
      </c>
    </row>
    <row r="1455" spans="1:4" ht="15">
      <c r="A1455" t="s">
        <v>276</v>
      </c>
      <c r="B1455">
        <v>29</v>
      </c>
      <c r="D1455" t="s">
        <v>3</v>
      </c>
    </row>
    <row r="1456" spans="2:4" ht="15">
      <c r="B1456">
        <v>154</v>
      </c>
      <c r="D1456" t="s">
        <v>41</v>
      </c>
    </row>
    <row r="1457" spans="2:4" ht="15">
      <c r="B1457">
        <v>27</v>
      </c>
      <c r="D1457" t="s">
        <v>30</v>
      </c>
    </row>
    <row r="1458" spans="2:4" ht="15">
      <c r="B1458">
        <v>417</v>
      </c>
      <c r="D1458" t="s">
        <v>21</v>
      </c>
    </row>
    <row r="1459" spans="2:4" ht="15">
      <c r="B1459">
        <v>185</v>
      </c>
      <c r="D1459" t="s">
        <v>6</v>
      </c>
    </row>
    <row r="1460" spans="2:4" ht="15">
      <c r="B1460">
        <v>14</v>
      </c>
      <c r="D1460" t="s">
        <v>7</v>
      </c>
    </row>
    <row r="1461" spans="2:4" ht="15">
      <c r="B1461">
        <v>27</v>
      </c>
      <c r="D1461" t="s">
        <v>11</v>
      </c>
    </row>
    <row r="1462" spans="2:4" ht="15">
      <c r="B1462">
        <v>2</v>
      </c>
      <c r="D1462" t="s">
        <v>31</v>
      </c>
    </row>
    <row r="1463" spans="2:4" ht="15">
      <c r="B1463">
        <v>1</v>
      </c>
      <c r="D1463" t="s">
        <v>46</v>
      </c>
    </row>
    <row r="1464" spans="1:2" ht="15">
      <c r="A1464" s="10" t="s">
        <v>277</v>
      </c>
      <c r="B1464" s="11">
        <v>856</v>
      </c>
    </row>
    <row r="1465" spans="1:4" ht="15">
      <c r="A1465" t="s">
        <v>274</v>
      </c>
      <c r="B1465">
        <v>1</v>
      </c>
      <c r="D1465" t="s">
        <v>20</v>
      </c>
    </row>
    <row r="1466" spans="2:4" ht="15">
      <c r="B1466">
        <v>1</v>
      </c>
      <c r="D1466" t="s">
        <v>41</v>
      </c>
    </row>
    <row r="1467" spans="2:4" ht="15">
      <c r="B1467">
        <v>100</v>
      </c>
      <c r="D1467" t="s">
        <v>21</v>
      </c>
    </row>
    <row r="1468" spans="2:4" ht="15">
      <c r="B1468">
        <v>39</v>
      </c>
      <c r="D1468" t="s">
        <v>6</v>
      </c>
    </row>
    <row r="1469" spans="2:4" ht="15">
      <c r="B1469">
        <v>4</v>
      </c>
      <c r="D1469" t="s">
        <v>7</v>
      </c>
    </row>
    <row r="1470" spans="2:4" ht="15">
      <c r="B1470">
        <v>6</v>
      </c>
      <c r="D1470" t="s">
        <v>11</v>
      </c>
    </row>
    <row r="1471" spans="2:4" ht="15">
      <c r="B1471">
        <v>3</v>
      </c>
      <c r="D1471" t="s">
        <v>31</v>
      </c>
    </row>
    <row r="1472" spans="1:2" ht="15">
      <c r="A1472" s="10" t="s">
        <v>275</v>
      </c>
      <c r="B1472" s="11">
        <v>154</v>
      </c>
    </row>
    <row r="1473" spans="1:4" ht="15">
      <c r="A1473" t="s">
        <v>403</v>
      </c>
      <c r="B1473">
        <v>27</v>
      </c>
      <c r="D1473" t="s">
        <v>30</v>
      </c>
    </row>
    <row r="1474" spans="2:4" ht="15">
      <c r="B1474">
        <v>74</v>
      </c>
      <c r="D1474" t="s">
        <v>6</v>
      </c>
    </row>
    <row r="1475" spans="2:4" ht="15">
      <c r="B1475">
        <v>4</v>
      </c>
      <c r="D1475" t="s">
        <v>7</v>
      </c>
    </row>
    <row r="1476" spans="2:4" ht="15">
      <c r="B1476">
        <v>4</v>
      </c>
      <c r="D1476" t="s">
        <v>9</v>
      </c>
    </row>
    <row r="1477" spans="2:4" ht="15">
      <c r="B1477">
        <v>64</v>
      </c>
      <c r="D1477" t="s">
        <v>11</v>
      </c>
    </row>
    <row r="1478" spans="2:4" ht="15">
      <c r="B1478">
        <v>7</v>
      </c>
      <c r="D1478" t="s">
        <v>46</v>
      </c>
    </row>
    <row r="1479" spans="1:2" ht="15">
      <c r="A1479" s="10" t="s">
        <v>404</v>
      </c>
      <c r="B1479" s="11">
        <v>180</v>
      </c>
    </row>
    <row r="1480" spans="1:4" ht="15">
      <c r="A1480" t="s">
        <v>286</v>
      </c>
      <c r="B1480">
        <v>118</v>
      </c>
      <c r="D1480" t="s">
        <v>3</v>
      </c>
    </row>
    <row r="1481" spans="2:4" ht="15">
      <c r="B1481">
        <v>37</v>
      </c>
      <c r="D1481" t="s">
        <v>41</v>
      </c>
    </row>
    <row r="1482" spans="2:4" ht="15">
      <c r="B1482">
        <v>47</v>
      </c>
      <c r="D1482" t="s">
        <v>30</v>
      </c>
    </row>
    <row r="1483" spans="2:4" ht="15">
      <c r="B1483">
        <v>659</v>
      </c>
      <c r="D1483" t="s">
        <v>21</v>
      </c>
    </row>
    <row r="1484" spans="2:4" ht="15">
      <c r="B1484">
        <v>81</v>
      </c>
      <c r="D1484" t="s">
        <v>6</v>
      </c>
    </row>
    <row r="1485" spans="2:4" ht="15">
      <c r="B1485">
        <v>73</v>
      </c>
      <c r="D1485" t="s">
        <v>7</v>
      </c>
    </row>
    <row r="1486" spans="2:4" ht="15">
      <c r="B1486">
        <v>57</v>
      </c>
      <c r="D1486" t="s">
        <v>11</v>
      </c>
    </row>
    <row r="1487" spans="2:4" ht="15">
      <c r="B1487">
        <v>216</v>
      </c>
      <c r="D1487" t="s">
        <v>46</v>
      </c>
    </row>
    <row r="1488" spans="1:2" ht="15">
      <c r="A1488" s="10" t="s">
        <v>287</v>
      </c>
      <c r="B1488" s="11">
        <v>1288</v>
      </c>
    </row>
    <row r="1489" spans="1:4" ht="15">
      <c r="A1489" t="s">
        <v>405</v>
      </c>
      <c r="B1489">
        <v>36</v>
      </c>
      <c r="D1489" t="s">
        <v>3</v>
      </c>
    </row>
    <row r="1490" spans="2:4" ht="15">
      <c r="B1490">
        <v>101</v>
      </c>
      <c r="D1490" t="s">
        <v>6</v>
      </c>
    </row>
    <row r="1491" spans="2:4" ht="15">
      <c r="B1491">
        <v>31</v>
      </c>
      <c r="D1491" t="s">
        <v>7</v>
      </c>
    </row>
    <row r="1492" spans="2:4" ht="15">
      <c r="B1492">
        <v>21</v>
      </c>
      <c r="D1492" t="s">
        <v>11</v>
      </c>
    </row>
    <row r="1493" spans="1:2" ht="15">
      <c r="A1493" s="10" t="s">
        <v>406</v>
      </c>
      <c r="B1493" s="11">
        <v>189</v>
      </c>
    </row>
    <row r="1494" spans="1:4" ht="15">
      <c r="A1494" t="s">
        <v>288</v>
      </c>
      <c r="B1494">
        <v>43</v>
      </c>
      <c r="D1494" t="s">
        <v>6</v>
      </c>
    </row>
    <row r="1495" spans="2:4" ht="15">
      <c r="B1495">
        <v>15</v>
      </c>
      <c r="D1495" t="s">
        <v>7</v>
      </c>
    </row>
    <row r="1496" spans="2:4" ht="15">
      <c r="B1496">
        <v>3</v>
      </c>
      <c r="D1496" t="s">
        <v>8</v>
      </c>
    </row>
    <row r="1497" spans="2:4" ht="15">
      <c r="B1497">
        <v>2</v>
      </c>
      <c r="D1497" t="s">
        <v>42</v>
      </c>
    </row>
    <row r="1498" spans="2:4" ht="15">
      <c r="B1498">
        <v>42</v>
      </c>
      <c r="D1498" t="s">
        <v>46</v>
      </c>
    </row>
    <row r="1499" spans="1:2" ht="15">
      <c r="A1499" s="10" t="s">
        <v>289</v>
      </c>
      <c r="B1499" s="11">
        <v>105</v>
      </c>
    </row>
    <row r="1500" spans="1:4" ht="15">
      <c r="A1500" t="s">
        <v>407</v>
      </c>
      <c r="B1500">
        <v>5</v>
      </c>
      <c r="D1500" t="s">
        <v>3</v>
      </c>
    </row>
    <row r="1501" spans="2:4" ht="15">
      <c r="B1501">
        <v>1</v>
      </c>
      <c r="D1501" t="s">
        <v>41</v>
      </c>
    </row>
    <row r="1502" spans="2:4" ht="15">
      <c r="B1502">
        <v>29</v>
      </c>
      <c r="D1502" t="s">
        <v>6</v>
      </c>
    </row>
    <row r="1503" spans="2:4" ht="15">
      <c r="B1503">
        <v>3</v>
      </c>
      <c r="D1503" t="s">
        <v>11</v>
      </c>
    </row>
    <row r="1504" spans="2:4" ht="15">
      <c r="B1504">
        <v>2</v>
      </c>
      <c r="D1504" t="s">
        <v>31</v>
      </c>
    </row>
    <row r="1505" spans="1:2" ht="15">
      <c r="A1505" s="10" t="s">
        <v>408</v>
      </c>
      <c r="B1505" s="11">
        <v>40</v>
      </c>
    </row>
    <row r="1506" spans="1:4" ht="15">
      <c r="A1506" t="s">
        <v>409</v>
      </c>
      <c r="B1506">
        <v>13</v>
      </c>
      <c r="D1506" t="s">
        <v>20</v>
      </c>
    </row>
    <row r="1507" spans="2:4" ht="15">
      <c r="B1507">
        <v>2</v>
      </c>
      <c r="D1507" t="s">
        <v>3</v>
      </c>
    </row>
    <row r="1508" spans="2:4" ht="15">
      <c r="B1508">
        <v>159</v>
      </c>
      <c r="D1508" t="s">
        <v>41</v>
      </c>
    </row>
    <row r="1509" spans="2:4" ht="15">
      <c r="B1509">
        <v>21</v>
      </c>
      <c r="D1509" t="s">
        <v>30</v>
      </c>
    </row>
    <row r="1510" spans="2:4" ht="15">
      <c r="B1510">
        <v>111</v>
      </c>
      <c r="D1510" t="s">
        <v>21</v>
      </c>
    </row>
    <row r="1511" spans="2:4" ht="15">
      <c r="B1511">
        <v>154</v>
      </c>
      <c r="D1511" t="s">
        <v>6</v>
      </c>
    </row>
    <row r="1512" spans="2:4" ht="15">
      <c r="B1512">
        <v>11</v>
      </c>
      <c r="D1512" t="s">
        <v>7</v>
      </c>
    </row>
    <row r="1513" spans="2:4" ht="15">
      <c r="B1513">
        <v>9</v>
      </c>
      <c r="D1513" t="s">
        <v>11</v>
      </c>
    </row>
    <row r="1514" spans="2:4" ht="15">
      <c r="B1514">
        <v>8</v>
      </c>
      <c r="D1514" t="s">
        <v>31</v>
      </c>
    </row>
    <row r="1515" spans="1:2" ht="15">
      <c r="A1515" s="10" t="s">
        <v>410</v>
      </c>
      <c r="B1515" s="11">
        <v>488</v>
      </c>
    </row>
    <row r="1516" spans="1:4" ht="15">
      <c r="A1516" t="s">
        <v>411</v>
      </c>
      <c r="B1516">
        <v>1</v>
      </c>
      <c r="D1516" t="s">
        <v>197</v>
      </c>
    </row>
    <row r="1517" spans="2:4" ht="15">
      <c r="B1517">
        <v>2</v>
      </c>
      <c r="D1517" t="s">
        <v>6</v>
      </c>
    </row>
    <row r="1518" spans="2:4" ht="15">
      <c r="B1518">
        <v>1</v>
      </c>
      <c r="D1518" t="s">
        <v>9</v>
      </c>
    </row>
    <row r="1519" spans="2:4" ht="15">
      <c r="B1519">
        <v>2</v>
      </c>
      <c r="D1519" t="s">
        <v>44</v>
      </c>
    </row>
    <row r="1520" spans="2:4" ht="15">
      <c r="B1520">
        <v>5</v>
      </c>
      <c r="D1520" t="s">
        <v>11</v>
      </c>
    </row>
    <row r="1521" spans="2:4" ht="15">
      <c r="B1521">
        <v>6</v>
      </c>
      <c r="D1521" t="s">
        <v>200</v>
      </c>
    </row>
    <row r="1522" spans="1:2" ht="15">
      <c r="A1522" s="10" t="s">
        <v>412</v>
      </c>
      <c r="B1522" s="11">
        <v>17</v>
      </c>
    </row>
    <row r="1523" spans="1:4" ht="15">
      <c r="A1523" t="s">
        <v>413</v>
      </c>
      <c r="B1523">
        <v>5</v>
      </c>
      <c r="D1523" t="s">
        <v>6</v>
      </c>
    </row>
    <row r="1524" spans="1:2" ht="15">
      <c r="A1524" s="10" t="s">
        <v>414</v>
      </c>
      <c r="B1524" s="11">
        <v>5</v>
      </c>
    </row>
    <row r="1525" spans="1:4" ht="15">
      <c r="A1525" t="s">
        <v>415</v>
      </c>
      <c r="B1525">
        <v>10</v>
      </c>
      <c r="D1525" t="s">
        <v>197</v>
      </c>
    </row>
    <row r="1526" spans="2:4" ht="15">
      <c r="B1526">
        <v>21</v>
      </c>
      <c r="D1526" t="s">
        <v>198</v>
      </c>
    </row>
    <row r="1527" spans="2:4" ht="15">
      <c r="B1527">
        <v>1</v>
      </c>
      <c r="D1527" t="s">
        <v>5</v>
      </c>
    </row>
    <row r="1528" spans="2:4" ht="15">
      <c r="B1528">
        <v>4</v>
      </c>
      <c r="D1528" t="s">
        <v>6</v>
      </c>
    </row>
    <row r="1529" spans="2:4" ht="15">
      <c r="B1529">
        <v>2</v>
      </c>
      <c r="D1529" t="s">
        <v>8</v>
      </c>
    </row>
    <row r="1530" spans="2:4" ht="15">
      <c r="B1530">
        <v>2</v>
      </c>
      <c r="D1530" t="s">
        <v>9</v>
      </c>
    </row>
    <row r="1531" spans="1:2" ht="15">
      <c r="A1531" s="10" t="s">
        <v>416</v>
      </c>
      <c r="B1531" s="11">
        <v>40</v>
      </c>
    </row>
    <row r="1532" spans="1:4" ht="15">
      <c r="A1532" t="s">
        <v>417</v>
      </c>
      <c r="B1532">
        <v>43</v>
      </c>
      <c r="D1532" t="s">
        <v>3</v>
      </c>
    </row>
    <row r="1533" spans="2:4" ht="15">
      <c r="B1533">
        <v>6</v>
      </c>
      <c r="D1533" t="s">
        <v>41</v>
      </c>
    </row>
    <row r="1534" spans="2:4" ht="15">
      <c r="B1534">
        <v>105</v>
      </c>
      <c r="D1534" t="s">
        <v>30</v>
      </c>
    </row>
    <row r="1535" spans="2:4" ht="15">
      <c r="B1535">
        <v>16</v>
      </c>
      <c r="D1535" t="s">
        <v>7</v>
      </c>
    </row>
    <row r="1536" spans="2:4" ht="15">
      <c r="B1536">
        <v>581</v>
      </c>
      <c r="D1536" t="s">
        <v>46</v>
      </c>
    </row>
    <row r="1537" spans="1:2" ht="15">
      <c r="A1537" s="10" t="s">
        <v>418</v>
      </c>
      <c r="B1537" s="11">
        <v>751</v>
      </c>
    </row>
    <row r="1538" spans="1:4" ht="15">
      <c r="A1538" t="s">
        <v>419</v>
      </c>
      <c r="B1538">
        <v>2</v>
      </c>
      <c r="D1538" t="s">
        <v>3</v>
      </c>
    </row>
    <row r="1539" spans="2:4" ht="15">
      <c r="B1539">
        <v>6</v>
      </c>
      <c r="D1539" t="s">
        <v>41</v>
      </c>
    </row>
    <row r="1540" spans="2:4" ht="15">
      <c r="B1540">
        <v>3</v>
      </c>
      <c r="D1540" t="s">
        <v>30</v>
      </c>
    </row>
    <row r="1541" spans="2:4" ht="15">
      <c r="B1541">
        <v>106</v>
      </c>
      <c r="D1541" t="s">
        <v>7</v>
      </c>
    </row>
    <row r="1542" spans="2:4" ht="15">
      <c r="B1542">
        <v>1</v>
      </c>
      <c r="D1542" t="s">
        <v>31</v>
      </c>
    </row>
    <row r="1543" spans="1:2" ht="15">
      <c r="A1543" s="10" t="s">
        <v>420</v>
      </c>
      <c r="B1543" s="11">
        <v>118</v>
      </c>
    </row>
    <row r="1544" spans="1:4" ht="15">
      <c r="A1544" t="s">
        <v>421</v>
      </c>
      <c r="B1544">
        <v>1</v>
      </c>
      <c r="D1544" t="s">
        <v>3</v>
      </c>
    </row>
    <row r="1545" spans="2:4" ht="15">
      <c r="B1545">
        <v>2</v>
      </c>
      <c r="D1545" t="s">
        <v>46</v>
      </c>
    </row>
    <row r="1546" spans="1:2" ht="15">
      <c r="A1546" s="10" t="s">
        <v>422</v>
      </c>
      <c r="B1546" s="11">
        <v>3</v>
      </c>
    </row>
    <row r="1547" spans="1:4" ht="15">
      <c r="A1547" t="s">
        <v>423</v>
      </c>
      <c r="B1547">
        <v>3</v>
      </c>
      <c r="D1547" t="s">
        <v>3</v>
      </c>
    </row>
    <row r="1548" spans="2:4" ht="15">
      <c r="B1548">
        <v>85</v>
      </c>
      <c r="D1548" t="s">
        <v>41</v>
      </c>
    </row>
    <row r="1549" spans="2:4" ht="15">
      <c r="B1549">
        <v>1</v>
      </c>
      <c r="D1549" t="s">
        <v>6</v>
      </c>
    </row>
    <row r="1550" spans="2:4" ht="15">
      <c r="B1550">
        <v>9</v>
      </c>
      <c r="D1550" t="s">
        <v>7</v>
      </c>
    </row>
    <row r="1551" spans="2:4" ht="15">
      <c r="B1551">
        <v>2</v>
      </c>
      <c r="D1551" t="s">
        <v>44</v>
      </c>
    </row>
    <row r="1552" spans="2:4" ht="15">
      <c r="B1552">
        <v>353</v>
      </c>
      <c r="D1552" t="s">
        <v>46</v>
      </c>
    </row>
    <row r="1553" spans="1:2" ht="15">
      <c r="A1553" s="10" t="s">
        <v>424</v>
      </c>
      <c r="B1553" s="11">
        <v>453</v>
      </c>
    </row>
    <row r="1554" spans="1:4" ht="15">
      <c r="A1554" t="s">
        <v>425</v>
      </c>
      <c r="B1554">
        <v>4</v>
      </c>
      <c r="D1554" t="s">
        <v>6</v>
      </c>
    </row>
    <row r="1555" spans="2:4" ht="15">
      <c r="B1555">
        <v>31</v>
      </c>
      <c r="D1555" t="s">
        <v>7</v>
      </c>
    </row>
    <row r="1556" spans="1:2" ht="15">
      <c r="A1556" s="10" t="s">
        <v>426</v>
      </c>
      <c r="B1556" s="11">
        <v>35</v>
      </c>
    </row>
    <row r="1557" spans="1:4" ht="15">
      <c r="A1557" t="s">
        <v>427</v>
      </c>
      <c r="B1557">
        <v>105</v>
      </c>
      <c r="D1557" t="s">
        <v>3</v>
      </c>
    </row>
    <row r="1558" spans="2:4" ht="15">
      <c r="B1558">
        <v>157</v>
      </c>
      <c r="D1558" t="s">
        <v>41</v>
      </c>
    </row>
    <row r="1559" spans="2:4" ht="15">
      <c r="B1559">
        <v>1034</v>
      </c>
      <c r="D1559" t="s">
        <v>21</v>
      </c>
    </row>
    <row r="1560" spans="2:4" ht="15">
      <c r="B1560">
        <v>9</v>
      </c>
      <c r="D1560" t="s">
        <v>6</v>
      </c>
    </row>
    <row r="1561" spans="2:4" ht="15">
      <c r="B1561">
        <v>54</v>
      </c>
      <c r="D1561" t="s">
        <v>7</v>
      </c>
    </row>
    <row r="1562" spans="2:4" ht="15">
      <c r="B1562">
        <v>22</v>
      </c>
      <c r="D1562" t="s">
        <v>10</v>
      </c>
    </row>
    <row r="1563" spans="2:4" ht="15">
      <c r="B1563">
        <v>12</v>
      </c>
      <c r="D1563" t="s">
        <v>45</v>
      </c>
    </row>
    <row r="1564" spans="2:4" ht="15">
      <c r="B1564">
        <v>131</v>
      </c>
      <c r="D1564" t="s">
        <v>46</v>
      </c>
    </row>
    <row r="1565" spans="1:2" ht="15">
      <c r="A1565" s="10" t="s">
        <v>428</v>
      </c>
      <c r="B1565" s="11">
        <f>SUM(B1557:B1564)</f>
        <v>1524</v>
      </c>
    </row>
    <row r="1566" spans="1:4" ht="15">
      <c r="A1566" t="s">
        <v>429</v>
      </c>
      <c r="B1566">
        <v>63</v>
      </c>
      <c r="D1566" t="s">
        <v>21</v>
      </c>
    </row>
    <row r="1567" spans="2:4" ht="15">
      <c r="B1567">
        <v>1</v>
      </c>
      <c r="D1567" t="s">
        <v>31</v>
      </c>
    </row>
    <row r="1568" spans="1:2" ht="15">
      <c r="A1568" s="10" t="s">
        <v>430</v>
      </c>
      <c r="B1568" s="11">
        <v>64</v>
      </c>
    </row>
    <row r="1569" spans="1:4" ht="15">
      <c r="A1569" t="s">
        <v>431</v>
      </c>
      <c r="B1569">
        <v>1</v>
      </c>
      <c r="D1569" t="s">
        <v>5</v>
      </c>
    </row>
    <row r="1570" spans="1:2" ht="15">
      <c r="A1570" s="10" t="s">
        <v>432</v>
      </c>
      <c r="B1570" s="11">
        <v>1</v>
      </c>
    </row>
    <row r="1571" spans="1:4" ht="15">
      <c r="A1571" t="s">
        <v>433</v>
      </c>
      <c r="B1571">
        <v>8</v>
      </c>
      <c r="D1571" t="s">
        <v>197</v>
      </c>
    </row>
    <row r="1572" spans="2:4" ht="15">
      <c r="B1572">
        <v>41</v>
      </c>
      <c r="D1572" t="s">
        <v>198</v>
      </c>
    </row>
    <row r="1573" spans="2:4" ht="15">
      <c r="B1573">
        <v>2</v>
      </c>
      <c r="D1573" t="s">
        <v>5</v>
      </c>
    </row>
    <row r="1574" spans="2:4" ht="15">
      <c r="B1574">
        <v>13</v>
      </c>
      <c r="D1574" t="s">
        <v>6</v>
      </c>
    </row>
    <row r="1575" spans="2:4" ht="15">
      <c r="B1575">
        <v>1</v>
      </c>
      <c r="D1575" t="s">
        <v>8</v>
      </c>
    </row>
    <row r="1576" spans="2:4" ht="15">
      <c r="B1576">
        <v>33</v>
      </c>
      <c r="D1576" t="s">
        <v>42</v>
      </c>
    </row>
    <row r="1577" spans="2:4" ht="15">
      <c r="B1577">
        <v>3</v>
      </c>
      <c r="D1577" t="s">
        <v>200</v>
      </c>
    </row>
    <row r="1578" spans="2:4" ht="15">
      <c r="B1578">
        <v>750</v>
      </c>
      <c r="D1578" t="s">
        <v>12</v>
      </c>
    </row>
    <row r="1579" spans="1:2" ht="15">
      <c r="A1579" s="10" t="s">
        <v>434</v>
      </c>
      <c r="B1579" s="11">
        <v>851</v>
      </c>
    </row>
    <row r="1580" spans="1:4" ht="15">
      <c r="A1580" t="s">
        <v>435</v>
      </c>
      <c r="B1580">
        <v>5</v>
      </c>
      <c r="D1580" t="s">
        <v>6</v>
      </c>
    </row>
    <row r="1581" spans="1:2" ht="15">
      <c r="A1581" s="10" t="s">
        <v>436</v>
      </c>
      <c r="B1581" s="11">
        <v>5</v>
      </c>
    </row>
    <row r="1582" spans="1:4" ht="15">
      <c r="A1582" t="s">
        <v>437</v>
      </c>
      <c r="B1582">
        <v>14</v>
      </c>
      <c r="D1582" t="s">
        <v>42</v>
      </c>
    </row>
    <row r="1583" spans="1:2" ht="15">
      <c r="A1583" s="10" t="s">
        <v>438</v>
      </c>
      <c r="B1583" s="11">
        <v>14</v>
      </c>
    </row>
    <row r="1584" spans="1:2" ht="15">
      <c r="A1584" t="s">
        <v>332</v>
      </c>
      <c r="B1584">
        <f>B1583+B1581+B1570+B1568+B1565+B1556+B1553+B1546+B1543+B1537+B1531+B1524+B1522+B1515+B1505+B1499+B1493+B1488+B1479+B1472+B1464+B1454+B1447</f>
        <v>7374</v>
      </c>
    </row>
    <row r="1585" ht="15">
      <c r="B1585" s="8">
        <v>960233</v>
      </c>
    </row>
    <row r="1586" ht="15">
      <c r="B1586" s="9"/>
    </row>
    <row r="1588" ht="15">
      <c r="C1588" s="9"/>
    </row>
  </sheetData>
  <sheetProtection/>
  <printOptions/>
  <pageMargins left="0.7" right="0.7" top="0.75" bottom="0.75" header="0.3" footer="0.3"/>
  <pageSetup orientation="portrait" paperSize="9"/>
  <ignoredErrors>
    <ignoredError sqref="B15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13">
      <selection activeCell="E28" sqref="E28"/>
    </sheetView>
  </sheetViews>
  <sheetFormatPr defaultColWidth="11.421875" defaultRowHeight="15"/>
  <cols>
    <col min="2" max="2" width="13.7109375" style="0" bestFit="1" customWidth="1"/>
    <col min="3" max="3" width="9.00390625" style="0" bestFit="1" customWidth="1"/>
  </cols>
  <sheetData>
    <row r="2" ht="15.75" thickBot="1"/>
    <row r="3" spans="1:3" ht="15">
      <c r="A3" s="24" t="s">
        <v>334</v>
      </c>
      <c r="B3" s="24" t="s">
        <v>335</v>
      </c>
      <c r="C3" s="24" t="s">
        <v>336</v>
      </c>
    </row>
    <row r="4" spans="1:3" ht="15.75" thickBot="1">
      <c r="A4" s="25"/>
      <c r="B4" s="25"/>
      <c r="C4" s="25"/>
    </row>
    <row r="5" spans="1:3" ht="30.75" thickBot="1">
      <c r="A5" s="5">
        <v>1</v>
      </c>
      <c r="B5" s="6" t="s">
        <v>337</v>
      </c>
      <c r="C5" s="7" t="s">
        <v>338</v>
      </c>
    </row>
    <row r="6" spans="1:3" ht="15.75" thickBot="1">
      <c r="A6" s="5">
        <v>2</v>
      </c>
      <c r="B6" s="6" t="s">
        <v>339</v>
      </c>
      <c r="C6" s="7" t="s">
        <v>340</v>
      </c>
    </row>
    <row r="7" spans="1:3" ht="30.75" thickBot="1">
      <c r="A7" s="5">
        <v>3</v>
      </c>
      <c r="B7" s="6" t="s">
        <v>341</v>
      </c>
      <c r="C7" s="7" t="s">
        <v>342</v>
      </c>
    </row>
    <row r="8" spans="1:3" ht="15.75" thickBot="1">
      <c r="A8" s="5">
        <v>4</v>
      </c>
      <c r="B8" s="6" t="s">
        <v>343</v>
      </c>
      <c r="C8" s="7" t="s">
        <v>344</v>
      </c>
    </row>
    <row r="9" spans="1:3" ht="15.75" thickBot="1">
      <c r="A9" s="5">
        <v>5</v>
      </c>
      <c r="B9" s="6" t="s">
        <v>345</v>
      </c>
      <c r="C9" s="7" t="s">
        <v>346</v>
      </c>
    </row>
    <row r="10" spans="1:3" ht="15.75" thickBot="1">
      <c r="A10" s="5">
        <v>6</v>
      </c>
      <c r="B10" s="6" t="s">
        <v>347</v>
      </c>
      <c r="C10" s="7" t="s">
        <v>348</v>
      </c>
    </row>
    <row r="11" spans="1:3" ht="30.75" thickBot="1">
      <c r="A11" s="5">
        <v>7</v>
      </c>
      <c r="B11" s="6" t="s">
        <v>349</v>
      </c>
      <c r="C11" s="7" t="s">
        <v>350</v>
      </c>
    </row>
    <row r="12" spans="1:3" ht="30.75" thickBot="1">
      <c r="A12" s="5">
        <v>8</v>
      </c>
      <c r="B12" s="6" t="s">
        <v>351</v>
      </c>
      <c r="C12" s="7" t="s">
        <v>352</v>
      </c>
    </row>
    <row r="13" spans="1:3" ht="15.75" thickBot="1">
      <c r="A13" s="5">
        <v>9</v>
      </c>
      <c r="B13" s="6" t="s">
        <v>353</v>
      </c>
      <c r="C13" s="7" t="s">
        <v>354</v>
      </c>
    </row>
    <row r="14" spans="1:3" ht="15.75" thickBot="1">
      <c r="A14" s="5">
        <v>10</v>
      </c>
      <c r="B14" s="6" t="s">
        <v>355</v>
      </c>
      <c r="C14" s="7" t="s">
        <v>356</v>
      </c>
    </row>
    <row r="15" spans="1:3" ht="15.75" thickBot="1">
      <c r="A15" s="5">
        <v>11</v>
      </c>
      <c r="B15" s="6" t="s">
        <v>357</v>
      </c>
      <c r="C15" s="7" t="s">
        <v>358</v>
      </c>
    </row>
    <row r="16" spans="1:3" ht="15">
      <c r="A16" s="26">
        <v>12</v>
      </c>
      <c r="B16" s="29" t="s">
        <v>359</v>
      </c>
      <c r="C16" s="32" t="s">
        <v>360</v>
      </c>
    </row>
    <row r="17" spans="1:3" ht="15">
      <c r="A17" s="27"/>
      <c r="B17" s="30"/>
      <c r="C17" s="33"/>
    </row>
    <row r="18" spans="1:3" ht="15">
      <c r="A18" s="27"/>
      <c r="B18" s="30"/>
      <c r="C18" s="33"/>
    </row>
    <row r="19" spans="1:3" ht="15">
      <c r="A19" s="27"/>
      <c r="B19" s="30"/>
      <c r="C19" s="33"/>
    </row>
    <row r="20" spans="1:3" ht="15.75" thickBot="1">
      <c r="A20" s="28"/>
      <c r="B20" s="31"/>
      <c r="C20" s="34"/>
    </row>
    <row r="21" spans="1:3" ht="15.75" thickBot="1">
      <c r="A21" s="5">
        <v>13</v>
      </c>
      <c r="B21" s="6" t="s">
        <v>361</v>
      </c>
      <c r="C21" s="7" t="s">
        <v>362</v>
      </c>
    </row>
    <row r="22" spans="1:3" ht="15.75" thickBot="1">
      <c r="A22" s="5">
        <v>14</v>
      </c>
      <c r="B22" s="6" t="s">
        <v>363</v>
      </c>
      <c r="C22" s="7" t="s">
        <v>364</v>
      </c>
    </row>
    <row r="23" spans="1:3" ht="15.75" thickBot="1">
      <c r="A23" s="5">
        <v>15</v>
      </c>
      <c r="B23" s="6" t="s">
        <v>365</v>
      </c>
      <c r="C23" s="7" t="s">
        <v>366</v>
      </c>
    </row>
    <row r="24" spans="1:3" ht="30.75" thickBot="1">
      <c r="A24" s="5">
        <v>16</v>
      </c>
      <c r="B24" s="6" t="s">
        <v>367</v>
      </c>
      <c r="C24" s="7" t="s">
        <v>368</v>
      </c>
    </row>
    <row r="25" spans="1:3" ht="15.75" thickBot="1">
      <c r="A25" s="5">
        <v>17</v>
      </c>
      <c r="B25" s="6" t="s">
        <v>369</v>
      </c>
      <c r="C25" s="7" t="s">
        <v>370</v>
      </c>
    </row>
    <row r="26" spans="1:3" ht="15.75" thickBot="1">
      <c r="A26" s="5">
        <v>18</v>
      </c>
      <c r="B26" s="6" t="s">
        <v>371</v>
      </c>
      <c r="C26" s="7" t="s">
        <v>372</v>
      </c>
    </row>
    <row r="27" spans="1:3" ht="15.75" thickBot="1">
      <c r="A27" s="5">
        <v>19</v>
      </c>
      <c r="B27" s="6" t="s">
        <v>373</v>
      </c>
      <c r="C27" s="7" t="s">
        <v>374</v>
      </c>
    </row>
    <row r="28" spans="1:3" ht="15.75" thickBot="1">
      <c r="A28" s="5">
        <v>20</v>
      </c>
      <c r="B28" s="6" t="s">
        <v>375</v>
      </c>
      <c r="C28" s="7" t="s">
        <v>376</v>
      </c>
    </row>
    <row r="29" spans="1:3" ht="15.75" thickBot="1">
      <c r="A29" s="5">
        <v>21</v>
      </c>
      <c r="B29" s="6" t="s">
        <v>377</v>
      </c>
      <c r="C29" s="7" t="s">
        <v>378</v>
      </c>
    </row>
    <row r="30" spans="1:3" ht="30.75" thickBot="1">
      <c r="A30" s="5">
        <v>22</v>
      </c>
      <c r="B30" s="6" t="s">
        <v>379</v>
      </c>
      <c r="C30" s="7" t="s">
        <v>380</v>
      </c>
    </row>
    <row r="31" spans="1:3" ht="15.75" thickBot="1">
      <c r="A31" s="5">
        <v>23</v>
      </c>
      <c r="B31" s="6" t="s">
        <v>381</v>
      </c>
      <c r="C31" s="7" t="s">
        <v>382</v>
      </c>
    </row>
    <row r="32" spans="1:3" ht="30.75" thickBot="1">
      <c r="A32" s="5">
        <v>24</v>
      </c>
      <c r="B32" s="6" t="s">
        <v>383</v>
      </c>
      <c r="C32" s="7" t="s">
        <v>384</v>
      </c>
    </row>
    <row r="33" spans="1:3" ht="15.75" thickBot="1">
      <c r="A33" s="5">
        <v>25</v>
      </c>
      <c r="B33" s="6" t="s">
        <v>385</v>
      </c>
      <c r="C33" s="7" t="s">
        <v>386</v>
      </c>
    </row>
    <row r="34" spans="1:3" ht="15.75" thickBot="1">
      <c r="A34" s="5">
        <v>26</v>
      </c>
      <c r="B34" s="6" t="s">
        <v>387</v>
      </c>
      <c r="C34" s="7" t="s">
        <v>388</v>
      </c>
    </row>
    <row r="35" spans="1:3" ht="15.75" thickBot="1">
      <c r="A35" s="5">
        <v>27</v>
      </c>
      <c r="B35" s="6" t="s">
        <v>389</v>
      </c>
      <c r="C35" s="7" t="s">
        <v>390</v>
      </c>
    </row>
    <row r="36" spans="1:3" ht="15.75" thickBot="1">
      <c r="A36" s="5">
        <v>28</v>
      </c>
      <c r="B36" s="6" t="s">
        <v>391</v>
      </c>
      <c r="C36" s="7" t="s">
        <v>392</v>
      </c>
    </row>
    <row r="37" spans="1:3" ht="15.75" thickBot="1">
      <c r="A37" s="5">
        <v>29</v>
      </c>
      <c r="B37" s="6" t="s">
        <v>393</v>
      </c>
      <c r="C37" s="7" t="s">
        <v>394</v>
      </c>
    </row>
    <row r="38" spans="1:3" ht="45.75" thickBot="1">
      <c r="A38" s="5">
        <v>30</v>
      </c>
      <c r="B38" s="6" t="s">
        <v>395</v>
      </c>
      <c r="C38" s="7" t="s">
        <v>396</v>
      </c>
    </row>
    <row r="39" spans="1:3" ht="15.75" thickBot="1">
      <c r="A39" s="5">
        <v>31</v>
      </c>
      <c r="B39" s="6" t="s">
        <v>397</v>
      </c>
      <c r="C39" s="7" t="s">
        <v>398</v>
      </c>
    </row>
    <row r="40" spans="1:3" ht="15.75" thickBot="1">
      <c r="A40" s="5">
        <v>32</v>
      </c>
      <c r="B40" s="6" t="s">
        <v>399</v>
      </c>
      <c r="C40" s="7" t="s">
        <v>400</v>
      </c>
    </row>
  </sheetData>
  <sheetProtection/>
  <mergeCells count="6">
    <mergeCell ref="A3:A4"/>
    <mergeCell ref="B3:B4"/>
    <mergeCell ref="C3:C4"/>
    <mergeCell ref="A16:A20"/>
    <mergeCell ref="B16:B20"/>
    <mergeCell ref="C16:C20"/>
  </mergeCells>
  <hyperlinks>
    <hyperlink ref="B5" r:id="rId1" tooltip="Estado de Aguascalientes" display="https://es.wikipedia.org/wiki/Estado_de_Aguascalientes"/>
    <hyperlink ref="C5" r:id="rId2" tooltip="Estado de Aguascalientes" display="https://es.wikipedia.org/wiki/Estado_de_Aguascalientes"/>
    <hyperlink ref="B6" r:id="rId3" tooltip="Estado de Baja California" display="https://es.wikipedia.org/wiki/Estado_de_Baja_California"/>
    <hyperlink ref="C6" r:id="rId4" tooltip="Estado de Baja California" display="https://es.wikipedia.org/wiki/Estado_de_Baja_California"/>
    <hyperlink ref="B7" r:id="rId5" tooltip="Estado de Baja California Sur" display="https://es.wikipedia.org/wiki/Estado_de_Baja_California_Sur"/>
    <hyperlink ref="C7" r:id="rId6" tooltip="Estado de Baja California Sur" display="https://es.wikipedia.org/wiki/Estado_de_Baja_California_Sur"/>
    <hyperlink ref="B8" r:id="rId7" tooltip="Estado de Campeche" display="https://es.wikipedia.org/wiki/Estado_de_Campeche"/>
    <hyperlink ref="C8" r:id="rId8" tooltip="Estado de Campeche" display="https://es.wikipedia.org/wiki/Estado_de_Campeche"/>
    <hyperlink ref="B9" r:id="rId9" tooltip="Estado de Chiapas" display="https://es.wikipedia.org/wiki/Estado_de_Chiapas"/>
    <hyperlink ref="C9" r:id="rId10" tooltip="Estado de Chiapas" display="https://es.wikipedia.org/wiki/Estado_de_Chiapas"/>
    <hyperlink ref="B10" r:id="rId11" tooltip="Estado de Chihuahua" display="https://es.wikipedia.org/wiki/Estado_de_Chihuahua"/>
    <hyperlink ref="C10" r:id="rId12" tooltip="Estado de Chihuahua" display="https://es.wikipedia.org/wiki/Estado_de_Chihuahua"/>
    <hyperlink ref="B11" r:id="rId13" tooltip="Ciudad de México" display="https://es.wikipedia.org/wiki/Ciudad_de_M%C3%A9xico"/>
    <hyperlink ref="C11" r:id="rId14" tooltip="Ciudad de México" display="https://es.wikipedia.org/wiki/Ciudad_de_M%C3%A9xico"/>
    <hyperlink ref="B12" r:id="rId15" tooltip="Estado de Coahuila" display="https://es.wikipedia.org/wiki/Estado_de_Coahuila"/>
    <hyperlink ref="C12" r:id="rId16" tooltip="Estado de Coahuila" display="https://es.wikipedia.org/wiki/Estado_de_Coahuila"/>
    <hyperlink ref="B13" r:id="rId17" tooltip="Estado de Colima" display="https://es.wikipedia.org/wiki/Estado_de_Colima"/>
    <hyperlink ref="C13" r:id="rId18" tooltip="Estado de Colima" display="https://es.wikipedia.org/wiki/Estado_de_Colima"/>
    <hyperlink ref="B14" r:id="rId19" tooltip="Estado de Durango" display="https://es.wikipedia.org/wiki/Estado_de_Durango"/>
    <hyperlink ref="C14" r:id="rId20" tooltip="Estado de Durango" display="https://es.wikipedia.org/wiki/Estado_de_Durango"/>
    <hyperlink ref="B15" r:id="rId21" tooltip="Estado de Guanajuato" display="https://es.wikipedia.org/wiki/Estado_de_Guanajuato"/>
    <hyperlink ref="C15" r:id="rId22" tooltip="Estado de Guanajuato" display="https://es.wikipedia.org/wiki/Estado_de_Guanajuato"/>
    <hyperlink ref="B16" r:id="rId23" tooltip="Estado de Guerrero" display="https://es.wikipedia.org/wiki/Estado_de_Guerrero"/>
    <hyperlink ref="C16" r:id="rId24" tooltip="Estado de Guerrero" display="https://es.wikipedia.org/wiki/Estado_de_Guerrero"/>
    <hyperlink ref="B21" r:id="rId25" tooltip="Estado de Hidalgo" display="https://es.wikipedia.org/wiki/Estado_de_Hidalgo"/>
    <hyperlink ref="C21" r:id="rId26" tooltip="Estado de Hidalgo" display="https://es.wikipedia.org/wiki/Estado_de_Hidalgo"/>
    <hyperlink ref="B22" r:id="rId27" tooltip="Estado de Jalisco" display="https://es.wikipedia.org/wiki/Estado_de_Jalisco"/>
    <hyperlink ref="C22" r:id="rId28" tooltip="Estado de Jalisco" display="https://es.wikipedia.org/wiki/Estado_de_Jalisco"/>
    <hyperlink ref="B23" r:id="rId29" tooltip="Estado de México" display="https://es.wikipedia.org/wiki/Estado_de_M%C3%A9xico"/>
    <hyperlink ref="C23" r:id="rId30" tooltip="Estado de México" display="https://es.wikipedia.org/wiki/Estado_de_M%C3%A9xico"/>
    <hyperlink ref="B24" r:id="rId31" tooltip="Estado de Michoacán" display="https://es.wikipedia.org/wiki/Estado_de_Michoac%C3%A1n"/>
    <hyperlink ref="C24" r:id="rId32" tooltip="Estado de Michoacán" display="https://es.wikipedia.org/wiki/Estado_de_Michoac%C3%A1n"/>
    <hyperlink ref="B25" r:id="rId33" tooltip="Estado de Morelos" display="https://es.wikipedia.org/wiki/Estado_de_Morelos"/>
    <hyperlink ref="C25" r:id="rId34" tooltip="Estado de Morelos" display="https://es.wikipedia.org/wiki/Estado_de_Morelos"/>
    <hyperlink ref="B26" r:id="rId35" tooltip="Estado de Nayarit" display="https://es.wikipedia.org/wiki/Estado_de_Nayarit"/>
    <hyperlink ref="C26" r:id="rId36" tooltip="Estado de Nayarit" display="https://es.wikipedia.org/wiki/Estado_de_Nayarit"/>
    <hyperlink ref="B27" r:id="rId37" tooltip="Estado de Nuevo León" display="https://es.wikipedia.org/wiki/Estado_de_Nuevo_Le%C3%B3n"/>
    <hyperlink ref="C27" r:id="rId38" tooltip="Estado de Nuevo León" display="https://es.wikipedia.org/wiki/Estado_de_Nuevo_Le%C3%B3n"/>
    <hyperlink ref="B28" r:id="rId39" tooltip="Estado de Oaxaca" display="https://es.wikipedia.org/wiki/Estado_de_Oaxaca"/>
    <hyperlink ref="C28" r:id="rId40" tooltip="Estado de Oaxaca" display="https://es.wikipedia.org/wiki/Estado_de_Oaxaca"/>
    <hyperlink ref="B29" r:id="rId41" tooltip="Estado de Puebla" display="https://es.wikipedia.org/wiki/Estado_de_Puebla"/>
    <hyperlink ref="C29" r:id="rId42" tooltip="Estado de Puebla" display="https://es.wikipedia.org/wiki/Estado_de_Puebla"/>
    <hyperlink ref="B30" r:id="rId43" tooltip="Estado de Querétaro" display="https://es.wikipedia.org/wiki/Estado_de_Quer%C3%A9taro"/>
    <hyperlink ref="C30" r:id="rId44" tooltip="Estado de Querétaro" display="https://es.wikipedia.org/wiki/Estado_de_Quer%C3%A9taro"/>
    <hyperlink ref="B31" r:id="rId45" tooltip="Estado de Quintana Roo" display="https://es.wikipedia.org/wiki/Estado_de_Quintana_Roo"/>
    <hyperlink ref="C31" r:id="rId46" tooltip="Estado de Quintana Roo" display="https://es.wikipedia.org/wiki/Estado_de_Quintana_Roo"/>
    <hyperlink ref="B32" r:id="rId47" tooltip="Estado de San Luis Potosí" display="https://es.wikipedia.org/wiki/Estado_de_San_Luis_Potos%C3%AD"/>
    <hyperlink ref="C32" r:id="rId48" tooltip="Estado de San Luis Potosí" display="https://es.wikipedia.org/wiki/Estado_de_San_Luis_Potos%C3%AD"/>
    <hyperlink ref="B33" r:id="rId49" tooltip="Estado de Sinaloa" display="https://es.wikipedia.org/wiki/Estado_de_Sinaloa"/>
    <hyperlink ref="C33" r:id="rId50" tooltip="Estado de Sinaloa" display="https://es.wikipedia.org/wiki/Estado_de_Sinaloa"/>
    <hyperlink ref="B34" r:id="rId51" tooltip="Estado de Sonora" display="https://es.wikipedia.org/wiki/Estado_de_Sonora"/>
    <hyperlink ref="C34" r:id="rId52" tooltip="Estado de Sonora" display="https://es.wikipedia.org/wiki/Estado_de_Sonora"/>
    <hyperlink ref="B35" r:id="rId53" tooltip="Estado de Tabasco" display="https://es.wikipedia.org/wiki/Estado_de_Tabasco"/>
    <hyperlink ref="C35" r:id="rId54" tooltip="Estado de Tabasco" display="https://es.wikipedia.org/wiki/Estado_de_Tabasco"/>
    <hyperlink ref="B36" r:id="rId55" tooltip="Estado de Tamaulipas" display="https://es.wikipedia.org/wiki/Estado_de_Tamaulipas"/>
    <hyperlink ref="C36" r:id="rId56" tooltip="Estado de Tamaulipas" display="https://es.wikipedia.org/wiki/Estado_de_Tamaulipas"/>
    <hyperlink ref="B37" r:id="rId57" tooltip="Estado de Tlaxcala" display="https://es.wikipedia.org/wiki/Estado_de_Tlaxcala"/>
    <hyperlink ref="C37" r:id="rId58" tooltip="Estado de Tlaxcala" display="https://es.wikipedia.org/wiki/Estado_de_Tlaxcala"/>
    <hyperlink ref="B38" r:id="rId59" tooltip="Estado de Veracruz" display="https://es.wikipedia.org/wiki/Estado_de_Veracruz"/>
    <hyperlink ref="C38" r:id="rId60" tooltip="Estado de Veracruz" display="https://es.wikipedia.org/wiki/Estado_de_Veracruz"/>
    <hyperlink ref="B39" r:id="rId61" tooltip="Estado de Yucatán" display="https://es.wikipedia.org/wiki/Estado_de_Yucat%C3%A1n"/>
    <hyperlink ref="C39" r:id="rId62" tooltip="Estado de Yucatán" display="https://es.wikipedia.org/wiki/Estado_de_Yucat%C3%A1n"/>
    <hyperlink ref="B40" r:id="rId63" tooltip="Estado de Zacatecas" display="https://es.wikipedia.org/wiki/Estado_de_Zacatecas"/>
    <hyperlink ref="C40" r:id="rId64" tooltip="Estado de Zacatecas" display="https://es.wikipedia.org/wiki/Estado_de_Zacateca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08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63.140625" style="0" bestFit="1" customWidth="1"/>
    <col min="2" max="2" width="14.7109375" style="0" bestFit="1" customWidth="1"/>
    <col min="3" max="3" width="31.00390625" style="0" bestFit="1" customWidth="1"/>
    <col min="4" max="4" width="16.28125" style="0" bestFit="1" customWidth="1"/>
  </cols>
  <sheetData>
    <row r="2" spans="1:3" ht="15">
      <c r="A2" s="1"/>
      <c r="B2" s="1"/>
      <c r="C2" s="1"/>
    </row>
    <row r="3" spans="1:3" ht="15">
      <c r="A3" s="1"/>
      <c r="B3" s="1"/>
      <c r="C3" s="1"/>
    </row>
    <row r="4" spans="1:4" ht="18.75">
      <c r="A4" s="23" t="s">
        <v>579</v>
      </c>
      <c r="B4" s="23" t="s">
        <v>333</v>
      </c>
      <c r="C4" s="23" t="s">
        <v>439</v>
      </c>
      <c r="D4" s="1"/>
    </row>
    <row r="5" spans="1:3" ht="15">
      <c r="A5" s="1" t="s">
        <v>2</v>
      </c>
      <c r="B5" s="2">
        <v>177.5</v>
      </c>
      <c r="C5" s="1" t="s">
        <v>42</v>
      </c>
    </row>
    <row r="6" spans="1:3" ht="15">
      <c r="A6" s="1"/>
      <c r="B6" s="2">
        <v>440</v>
      </c>
      <c r="C6" s="1" t="s">
        <v>532</v>
      </c>
    </row>
    <row r="7" spans="1:3" ht="15">
      <c r="A7" s="1"/>
      <c r="B7" s="2">
        <v>1300</v>
      </c>
      <c r="C7" s="1" t="s">
        <v>532</v>
      </c>
    </row>
    <row r="8" spans="1:3" ht="15">
      <c r="A8" s="1"/>
      <c r="B8" s="2">
        <v>1182.5</v>
      </c>
      <c r="C8" s="1" t="s">
        <v>575</v>
      </c>
    </row>
    <row r="9" spans="1:4" ht="15">
      <c r="A9" s="1"/>
      <c r="B9" s="2">
        <v>110</v>
      </c>
      <c r="C9" s="1" t="s">
        <v>572</v>
      </c>
      <c r="D9" s="1"/>
    </row>
    <row r="10" spans="1:3" ht="15">
      <c r="A10" s="1"/>
      <c r="B10" s="2">
        <v>242.5</v>
      </c>
      <c r="C10" s="1" t="s">
        <v>571</v>
      </c>
    </row>
    <row r="11" spans="1:3" ht="15">
      <c r="A11" s="1"/>
      <c r="B11" s="2">
        <v>120</v>
      </c>
      <c r="C11" s="1" t="s">
        <v>532</v>
      </c>
    </row>
    <row r="12" spans="1:3" ht="15">
      <c r="A12" s="1"/>
      <c r="B12" s="2">
        <v>12.5</v>
      </c>
      <c r="C12" s="1" t="s">
        <v>573</v>
      </c>
    </row>
    <row r="13" spans="1:3" ht="15">
      <c r="A13" s="1"/>
      <c r="B13" s="2">
        <v>312.5</v>
      </c>
      <c r="C13" s="1" t="s">
        <v>532</v>
      </c>
    </row>
    <row r="14" spans="1:3" ht="15">
      <c r="A14" s="1"/>
      <c r="B14" s="2">
        <v>2242.5</v>
      </c>
      <c r="C14" s="1" t="s">
        <v>532</v>
      </c>
    </row>
    <row r="15" spans="1:3" ht="15">
      <c r="A15" s="1"/>
      <c r="B15" s="2">
        <v>275</v>
      </c>
      <c r="C15" s="1" t="s">
        <v>532</v>
      </c>
    </row>
    <row r="16" spans="1:3" ht="15">
      <c r="A16" s="12" t="s">
        <v>14</v>
      </c>
      <c r="B16" s="13">
        <v>6415</v>
      </c>
      <c r="C16" s="1"/>
    </row>
    <row r="17" spans="1:3" ht="15">
      <c r="A17" s="1" t="s">
        <v>15</v>
      </c>
      <c r="B17" s="2">
        <v>87.5</v>
      </c>
      <c r="C17" s="1" t="s">
        <v>532</v>
      </c>
    </row>
    <row r="18" spans="1:3" ht="15">
      <c r="A18" s="1"/>
      <c r="B18" s="2">
        <v>10</v>
      </c>
      <c r="C18" s="1" t="s">
        <v>575</v>
      </c>
    </row>
    <row r="19" spans="1:3" ht="15">
      <c r="A19" s="12" t="s">
        <v>16</v>
      </c>
      <c r="B19" s="13">
        <v>97.5</v>
      </c>
      <c r="C19" s="1"/>
    </row>
    <row r="20" spans="1:3" ht="15">
      <c r="A20" s="1" t="s">
        <v>17</v>
      </c>
      <c r="B20" s="2">
        <v>5</v>
      </c>
      <c r="C20" s="1" t="s">
        <v>42</v>
      </c>
    </row>
    <row r="21" spans="1:3" ht="15">
      <c r="A21" s="1"/>
      <c r="B21" s="2">
        <v>50</v>
      </c>
      <c r="C21" s="1" t="s">
        <v>532</v>
      </c>
    </row>
    <row r="22" spans="1:3" ht="15">
      <c r="A22" s="1"/>
      <c r="B22" s="2">
        <v>115</v>
      </c>
      <c r="C22" s="1" t="s">
        <v>575</v>
      </c>
    </row>
    <row r="23" spans="1:3" ht="15">
      <c r="A23" s="1"/>
      <c r="B23" s="2">
        <v>40</v>
      </c>
      <c r="C23" s="1" t="s">
        <v>572</v>
      </c>
    </row>
    <row r="24" spans="1:3" ht="15">
      <c r="A24" s="1"/>
      <c r="B24" s="2">
        <v>2.5</v>
      </c>
      <c r="C24" s="1" t="s">
        <v>573</v>
      </c>
    </row>
    <row r="25" spans="1:3" ht="15">
      <c r="A25" s="12" t="s">
        <v>18</v>
      </c>
      <c r="B25" s="13">
        <v>212.5</v>
      </c>
      <c r="C25" s="1"/>
    </row>
    <row r="26" spans="1:3" ht="15">
      <c r="A26" s="1" t="s">
        <v>19</v>
      </c>
      <c r="B26" s="2">
        <v>2.5</v>
      </c>
      <c r="C26" s="1" t="s">
        <v>574</v>
      </c>
    </row>
    <row r="27" spans="1:3" ht="15">
      <c r="A27" s="1"/>
      <c r="B27" s="2">
        <v>12.5</v>
      </c>
      <c r="C27" s="1" t="s">
        <v>532</v>
      </c>
    </row>
    <row r="28" spans="1:3" ht="15">
      <c r="A28" s="1"/>
      <c r="B28" s="2">
        <v>5</v>
      </c>
      <c r="C28" s="1" t="s">
        <v>577</v>
      </c>
    </row>
    <row r="29" spans="1:3" ht="15">
      <c r="A29" s="12" t="s">
        <v>22</v>
      </c>
      <c r="B29" s="13">
        <v>20</v>
      </c>
      <c r="C29" s="1"/>
    </row>
    <row r="30" spans="1:3" ht="15">
      <c r="A30" s="1" t="s">
        <v>23</v>
      </c>
      <c r="B30" s="2">
        <v>2.5</v>
      </c>
      <c r="C30" s="1" t="s">
        <v>574</v>
      </c>
    </row>
    <row r="31" spans="1:3" ht="15">
      <c r="A31" s="1"/>
      <c r="B31" s="2">
        <v>60</v>
      </c>
      <c r="C31" s="1" t="s">
        <v>532</v>
      </c>
    </row>
    <row r="32" spans="1:3" ht="15">
      <c r="A32" s="1"/>
      <c r="B32" s="2">
        <v>17.5</v>
      </c>
      <c r="C32" s="1" t="s">
        <v>532</v>
      </c>
    </row>
    <row r="33" spans="1:3" ht="15">
      <c r="A33" s="1"/>
      <c r="B33" s="2">
        <v>50</v>
      </c>
      <c r="C33" s="1" t="s">
        <v>575</v>
      </c>
    </row>
    <row r="34" spans="1:3" ht="15">
      <c r="A34" s="12" t="s">
        <v>24</v>
      </c>
      <c r="B34" s="13">
        <v>130</v>
      </c>
      <c r="C34" s="1"/>
    </row>
    <row r="35" spans="1:3" ht="15">
      <c r="A35" s="1" t="s">
        <v>25</v>
      </c>
      <c r="B35" s="2">
        <v>37.5</v>
      </c>
      <c r="C35" s="1" t="s">
        <v>532</v>
      </c>
    </row>
    <row r="36" spans="1:3" ht="15">
      <c r="A36" s="1"/>
      <c r="B36" s="2">
        <v>10</v>
      </c>
      <c r="C36" s="1" t="s">
        <v>573</v>
      </c>
    </row>
    <row r="37" spans="1:3" ht="15">
      <c r="A37" s="1"/>
      <c r="B37" s="2">
        <v>17.5</v>
      </c>
      <c r="C37" s="1" t="s">
        <v>532</v>
      </c>
    </row>
    <row r="38" spans="1:3" ht="15">
      <c r="A38" s="12" t="s">
        <v>26</v>
      </c>
      <c r="B38" s="13">
        <v>65</v>
      </c>
      <c r="C38" s="1"/>
    </row>
    <row r="39" spans="1:3" ht="15">
      <c r="A39" s="1" t="s">
        <v>27</v>
      </c>
      <c r="B39" s="2">
        <v>77.5</v>
      </c>
      <c r="C39" s="1" t="s">
        <v>574</v>
      </c>
    </row>
    <row r="40" spans="1:3" ht="15">
      <c r="A40" s="1"/>
      <c r="B40" s="2">
        <v>50</v>
      </c>
      <c r="C40" s="1" t="s">
        <v>573</v>
      </c>
    </row>
    <row r="41" spans="1:3" ht="15">
      <c r="A41" s="12" t="s">
        <v>28</v>
      </c>
      <c r="B41" s="13">
        <v>127.5</v>
      </c>
      <c r="C41" s="1"/>
    </row>
    <row r="42" spans="1:3" ht="15">
      <c r="A42" s="1" t="s">
        <v>29</v>
      </c>
      <c r="B42" s="2">
        <v>10</v>
      </c>
      <c r="C42" s="1" t="s">
        <v>574</v>
      </c>
    </row>
    <row r="43" spans="1:3" ht="15">
      <c r="A43" s="1"/>
      <c r="B43" s="2">
        <v>2.5</v>
      </c>
      <c r="C43" s="1" t="s">
        <v>42</v>
      </c>
    </row>
    <row r="44" spans="1:3" ht="15">
      <c r="A44" s="1"/>
      <c r="B44" s="2">
        <v>17.5</v>
      </c>
      <c r="C44" s="1" t="s">
        <v>572</v>
      </c>
    </row>
    <row r="45" spans="1:3" ht="15">
      <c r="A45" s="1"/>
      <c r="B45" s="2">
        <v>2.5</v>
      </c>
      <c r="C45" s="1" t="s">
        <v>573</v>
      </c>
    </row>
    <row r="46" spans="1:3" ht="15">
      <c r="A46" s="1"/>
      <c r="B46" s="2">
        <v>2.5</v>
      </c>
      <c r="C46" s="1" t="s">
        <v>575</v>
      </c>
    </row>
    <row r="47" spans="1:3" ht="15">
      <c r="A47" s="12" t="s">
        <v>32</v>
      </c>
      <c r="B47" s="13">
        <v>35</v>
      </c>
      <c r="C47" s="1"/>
    </row>
    <row r="48" spans="1:3" ht="15">
      <c r="A48" s="1" t="s">
        <v>33</v>
      </c>
      <c r="B48" s="2">
        <v>70</v>
      </c>
      <c r="C48" s="1" t="s">
        <v>574</v>
      </c>
    </row>
    <row r="49" spans="1:3" ht="15">
      <c r="A49" s="1"/>
      <c r="B49" s="2">
        <v>15</v>
      </c>
      <c r="C49" s="1" t="s">
        <v>532</v>
      </c>
    </row>
    <row r="50" spans="1:3" ht="15">
      <c r="A50" s="1"/>
      <c r="B50" s="2">
        <v>147.5</v>
      </c>
      <c r="C50" s="1" t="s">
        <v>572</v>
      </c>
    </row>
    <row r="51" spans="1:3" ht="15">
      <c r="A51" s="1"/>
      <c r="B51" s="2">
        <v>82.5</v>
      </c>
      <c r="C51" s="1" t="s">
        <v>573</v>
      </c>
    </row>
    <row r="52" spans="1:3" ht="15">
      <c r="A52" s="1"/>
      <c r="B52" s="2">
        <v>85</v>
      </c>
      <c r="C52" s="1" t="s">
        <v>576</v>
      </c>
    </row>
    <row r="53" spans="1:3" ht="15">
      <c r="A53" s="1"/>
      <c r="B53" s="2">
        <v>2.5</v>
      </c>
      <c r="C53" s="1" t="s">
        <v>532</v>
      </c>
    </row>
    <row r="54" spans="1:3" ht="15">
      <c r="A54" s="1"/>
      <c r="B54" s="2">
        <v>12.5</v>
      </c>
      <c r="C54" s="1" t="s">
        <v>575</v>
      </c>
    </row>
    <row r="55" spans="1:3" ht="15">
      <c r="A55" s="12" t="s">
        <v>35</v>
      </c>
      <c r="B55" s="13">
        <v>415</v>
      </c>
      <c r="C55" s="1"/>
    </row>
    <row r="56" spans="1:3" ht="15">
      <c r="A56" s="1" t="s">
        <v>36</v>
      </c>
      <c r="B56" s="2">
        <v>2.5</v>
      </c>
      <c r="C56" s="1" t="s">
        <v>574</v>
      </c>
    </row>
    <row r="57" spans="1:3" ht="15">
      <c r="A57" s="1"/>
      <c r="B57" s="2">
        <v>2.5</v>
      </c>
      <c r="C57" s="1" t="s">
        <v>42</v>
      </c>
    </row>
    <row r="58" spans="1:3" ht="15">
      <c r="A58" s="1"/>
      <c r="B58" s="2">
        <v>17.5</v>
      </c>
      <c r="C58" s="1" t="s">
        <v>532</v>
      </c>
    </row>
    <row r="59" spans="1:3" ht="15">
      <c r="A59" s="12" t="s">
        <v>37</v>
      </c>
      <c r="B59" s="13">
        <v>22.5</v>
      </c>
      <c r="C59" s="1"/>
    </row>
    <row r="60" spans="1:3" ht="15">
      <c r="A60" s="1" t="s">
        <v>38</v>
      </c>
      <c r="B60" s="2">
        <v>100</v>
      </c>
      <c r="C60" s="1" t="s">
        <v>42</v>
      </c>
    </row>
    <row r="61" spans="1:3" ht="15">
      <c r="A61" s="1"/>
      <c r="B61" s="2">
        <v>2.5</v>
      </c>
      <c r="C61" s="1" t="s">
        <v>532</v>
      </c>
    </row>
    <row r="62" spans="1:3" ht="15">
      <c r="A62" s="1"/>
      <c r="B62" s="2">
        <v>52.5</v>
      </c>
      <c r="C62" s="1" t="s">
        <v>532</v>
      </c>
    </row>
    <row r="63" spans="1:3" ht="15">
      <c r="A63" s="1"/>
      <c r="B63" s="2">
        <v>17.5</v>
      </c>
      <c r="C63" s="1" t="s">
        <v>575</v>
      </c>
    </row>
    <row r="64" spans="1:3" ht="15">
      <c r="A64" s="1"/>
      <c r="B64" s="2">
        <v>7.5</v>
      </c>
      <c r="C64" s="1" t="s">
        <v>572</v>
      </c>
    </row>
    <row r="65" spans="1:3" ht="15">
      <c r="A65" s="1"/>
      <c r="B65" s="2">
        <v>55</v>
      </c>
      <c r="C65" s="1" t="s">
        <v>576</v>
      </c>
    </row>
    <row r="66" spans="1:3" ht="15">
      <c r="A66" s="1"/>
      <c r="B66" s="2">
        <v>2.5</v>
      </c>
      <c r="C66" s="1" t="s">
        <v>532</v>
      </c>
    </row>
    <row r="67" spans="1:3" ht="15">
      <c r="A67" s="12" t="s">
        <v>39</v>
      </c>
      <c r="B67" s="13">
        <v>237.5</v>
      </c>
      <c r="C67" s="1"/>
    </row>
    <row r="68" spans="1:3" ht="15">
      <c r="A68" s="1" t="s">
        <v>40</v>
      </c>
      <c r="B68" s="2">
        <v>3835</v>
      </c>
      <c r="C68" s="1" t="s">
        <v>574</v>
      </c>
    </row>
    <row r="69" spans="1:3" ht="15">
      <c r="A69" s="1"/>
      <c r="B69" s="2">
        <v>8770</v>
      </c>
      <c r="C69" s="1" t="s">
        <v>42</v>
      </c>
    </row>
    <row r="70" spans="1:3" ht="15">
      <c r="A70" s="1"/>
      <c r="B70" s="2">
        <v>19717.5</v>
      </c>
      <c r="C70" s="1" t="s">
        <v>578</v>
      </c>
    </row>
    <row r="71" spans="1:3" ht="15">
      <c r="A71" s="1"/>
      <c r="B71" s="2">
        <v>792.5</v>
      </c>
      <c r="C71" s="1" t="s">
        <v>42</v>
      </c>
    </row>
    <row r="72" spans="1:3" ht="15">
      <c r="A72" s="1"/>
      <c r="B72" s="2">
        <v>705</v>
      </c>
      <c r="C72" s="1" t="s">
        <v>532</v>
      </c>
    </row>
    <row r="73" spans="1:3" ht="15">
      <c r="A73" s="1"/>
      <c r="B73" s="2">
        <v>2705</v>
      </c>
      <c r="C73" s="1" t="s">
        <v>532</v>
      </c>
    </row>
    <row r="74" spans="1:3" ht="15">
      <c r="A74" s="1"/>
      <c r="B74" s="2">
        <v>15190</v>
      </c>
      <c r="C74" s="1" t="s">
        <v>575</v>
      </c>
    </row>
    <row r="75" spans="1:3" ht="15">
      <c r="A75" s="1"/>
      <c r="B75" s="2">
        <v>2810</v>
      </c>
      <c r="C75" s="1" t="s">
        <v>572</v>
      </c>
    </row>
    <row r="76" spans="1:3" ht="15">
      <c r="A76" s="1"/>
      <c r="B76" s="2">
        <v>1137.5</v>
      </c>
      <c r="C76" s="1" t="s">
        <v>42</v>
      </c>
    </row>
    <row r="77" spans="1:3" ht="15">
      <c r="A77" s="1"/>
      <c r="B77" s="2">
        <v>20</v>
      </c>
      <c r="C77" s="1" t="s">
        <v>532</v>
      </c>
    </row>
    <row r="78" spans="1:3" ht="15">
      <c r="A78" s="1"/>
      <c r="B78" s="2">
        <v>127.5</v>
      </c>
      <c r="C78" s="1" t="s">
        <v>43</v>
      </c>
    </row>
    <row r="79" spans="1:3" ht="15">
      <c r="A79" s="1"/>
      <c r="B79" s="2">
        <v>645</v>
      </c>
      <c r="C79" s="1" t="s">
        <v>573</v>
      </c>
    </row>
    <row r="80" spans="1:3" ht="15">
      <c r="A80" s="1"/>
      <c r="B80" s="2">
        <v>1002.5</v>
      </c>
      <c r="C80" s="1" t="s">
        <v>573</v>
      </c>
    </row>
    <row r="81" spans="1:3" ht="15">
      <c r="A81" s="1"/>
      <c r="B81" s="2">
        <v>6532.5</v>
      </c>
      <c r="C81" s="1" t="s">
        <v>532</v>
      </c>
    </row>
    <row r="82" spans="1:3" ht="15">
      <c r="A82" s="1"/>
      <c r="B82" s="2">
        <v>515</v>
      </c>
      <c r="C82" s="1" t="s">
        <v>45</v>
      </c>
    </row>
    <row r="83" spans="1:3" ht="15">
      <c r="A83" s="1"/>
      <c r="B83" s="2">
        <v>2.5</v>
      </c>
      <c r="C83" s="1" t="s">
        <v>532</v>
      </c>
    </row>
    <row r="84" spans="1:3" ht="15">
      <c r="A84" s="1"/>
      <c r="B84" s="2">
        <v>1262.5</v>
      </c>
      <c r="C84" s="1" t="s">
        <v>575</v>
      </c>
    </row>
    <row r="85" spans="1:3" ht="15">
      <c r="A85" s="1"/>
      <c r="B85" s="2">
        <v>9292.5</v>
      </c>
      <c r="C85" s="1" t="s">
        <v>46</v>
      </c>
    </row>
    <row r="86" spans="1:3" ht="15">
      <c r="A86" s="12" t="s">
        <v>47</v>
      </c>
      <c r="B86" s="13">
        <v>75062.5</v>
      </c>
      <c r="C86" s="1"/>
    </row>
    <row r="87" spans="1:3" ht="15">
      <c r="A87" s="1" t="s">
        <v>48</v>
      </c>
      <c r="B87" s="2">
        <v>157.5</v>
      </c>
      <c r="C87" s="1" t="s">
        <v>574</v>
      </c>
    </row>
    <row r="88" spans="1:3" ht="15">
      <c r="A88" s="1"/>
      <c r="B88" s="2">
        <v>32.5</v>
      </c>
      <c r="C88" s="1" t="s">
        <v>42</v>
      </c>
    </row>
    <row r="89" spans="1:3" ht="15">
      <c r="A89" s="1"/>
      <c r="B89" s="2">
        <v>497.5</v>
      </c>
      <c r="C89" s="1" t="s">
        <v>532</v>
      </c>
    </row>
    <row r="90" spans="1:3" ht="15">
      <c r="A90" s="1"/>
      <c r="B90" s="2">
        <v>205</v>
      </c>
      <c r="C90" s="1" t="s">
        <v>572</v>
      </c>
    </row>
    <row r="91" spans="1:3" ht="15">
      <c r="A91" s="1"/>
      <c r="B91" s="2">
        <v>922.5</v>
      </c>
      <c r="C91" s="1" t="s">
        <v>571</v>
      </c>
    </row>
    <row r="92" spans="1:3" ht="15">
      <c r="A92" s="1"/>
      <c r="B92" s="2">
        <v>162.5</v>
      </c>
      <c r="C92" s="1" t="s">
        <v>532</v>
      </c>
    </row>
    <row r="93" spans="1:3" ht="15">
      <c r="A93" s="1"/>
      <c r="B93" s="2">
        <v>45</v>
      </c>
      <c r="C93" s="1" t="s">
        <v>573</v>
      </c>
    </row>
    <row r="94" spans="1:3" ht="15">
      <c r="A94" s="1"/>
      <c r="B94" s="2">
        <v>35</v>
      </c>
      <c r="C94" s="1" t="s">
        <v>576</v>
      </c>
    </row>
    <row r="95" spans="1:3" ht="15">
      <c r="A95" s="1"/>
      <c r="B95" s="2">
        <v>172.5</v>
      </c>
      <c r="C95" s="1" t="s">
        <v>532</v>
      </c>
    </row>
    <row r="96" spans="1:3" ht="15">
      <c r="A96" s="12" t="s">
        <v>49</v>
      </c>
      <c r="B96" s="13">
        <v>2230</v>
      </c>
      <c r="C96" s="1"/>
    </row>
    <row r="97" spans="1:3" ht="15">
      <c r="A97" s="1" t="s">
        <v>50</v>
      </c>
      <c r="B97" s="2">
        <v>12.5</v>
      </c>
      <c r="C97" s="1" t="s">
        <v>574</v>
      </c>
    </row>
    <row r="98" spans="1:3" ht="15">
      <c r="A98" s="1"/>
      <c r="B98" s="2">
        <v>32.5</v>
      </c>
      <c r="C98" s="1" t="s">
        <v>42</v>
      </c>
    </row>
    <row r="99" spans="1:3" ht="15">
      <c r="A99" s="1"/>
      <c r="B99" s="2">
        <v>87.5</v>
      </c>
      <c r="C99" s="1" t="s">
        <v>532</v>
      </c>
    </row>
    <row r="100" spans="1:3" ht="15">
      <c r="A100" s="1"/>
      <c r="B100" s="2">
        <v>15</v>
      </c>
      <c r="C100" s="1" t="s">
        <v>572</v>
      </c>
    </row>
    <row r="101" spans="1:3" ht="15">
      <c r="A101" s="1"/>
      <c r="B101" s="2">
        <v>2.5</v>
      </c>
      <c r="C101" s="1" t="s">
        <v>571</v>
      </c>
    </row>
    <row r="102" spans="1:3" ht="15">
      <c r="A102" s="1"/>
      <c r="B102" s="2">
        <v>2.5</v>
      </c>
      <c r="C102" s="1" t="s">
        <v>532</v>
      </c>
    </row>
    <row r="103" spans="1:3" ht="15">
      <c r="A103" s="1"/>
      <c r="B103" s="2">
        <v>2.5</v>
      </c>
      <c r="C103" s="1" t="s">
        <v>51</v>
      </c>
    </row>
    <row r="104" spans="1:3" ht="15">
      <c r="A104" s="1"/>
      <c r="B104" s="2">
        <v>2.5</v>
      </c>
      <c r="C104" s="1" t="s">
        <v>573</v>
      </c>
    </row>
    <row r="105" spans="1:3" ht="15">
      <c r="A105" s="1"/>
      <c r="B105" s="2">
        <v>17.5</v>
      </c>
      <c r="C105" s="1" t="s">
        <v>576</v>
      </c>
    </row>
    <row r="106" spans="1:3" ht="15">
      <c r="A106" s="1"/>
      <c r="B106" s="2">
        <v>10</v>
      </c>
      <c r="C106" s="1" t="s">
        <v>575</v>
      </c>
    </row>
    <row r="107" spans="1:3" ht="15">
      <c r="A107" s="12" t="s">
        <v>52</v>
      </c>
      <c r="B107" s="13">
        <v>185</v>
      </c>
      <c r="C107" s="1"/>
    </row>
    <row r="108" spans="1:3" ht="15">
      <c r="A108" s="1" t="s">
        <v>53</v>
      </c>
      <c r="B108" s="2">
        <v>172.5</v>
      </c>
      <c r="C108" s="1" t="s">
        <v>532</v>
      </c>
    </row>
    <row r="109" spans="1:3" ht="15">
      <c r="A109" s="12" t="s">
        <v>54</v>
      </c>
      <c r="B109" s="13">
        <v>172.5</v>
      </c>
      <c r="C109" s="1"/>
    </row>
    <row r="110" spans="1:3" ht="15">
      <c r="A110" s="1" t="s">
        <v>55</v>
      </c>
      <c r="B110" s="2">
        <v>42.5</v>
      </c>
      <c r="C110" s="1" t="s">
        <v>574</v>
      </c>
    </row>
    <row r="111" spans="1:3" ht="15">
      <c r="A111" s="12" t="s">
        <v>56</v>
      </c>
      <c r="B111" s="13">
        <v>42.5</v>
      </c>
      <c r="C111" s="1"/>
    </row>
    <row r="112" spans="1:3" ht="15">
      <c r="A112" s="1" t="s">
        <v>57</v>
      </c>
      <c r="B112" s="2">
        <v>5</v>
      </c>
      <c r="C112" s="1" t="s">
        <v>533</v>
      </c>
    </row>
    <row r="113" spans="1:3" ht="15">
      <c r="A113" s="1"/>
      <c r="B113" s="2">
        <v>252.5</v>
      </c>
      <c r="C113" s="1" t="s">
        <v>574</v>
      </c>
    </row>
    <row r="114" spans="1:3" ht="15">
      <c r="A114" s="1"/>
      <c r="B114" s="2">
        <v>952.5</v>
      </c>
      <c r="C114" s="1" t="s">
        <v>42</v>
      </c>
    </row>
    <row r="115" spans="1:3" ht="15">
      <c r="A115" s="1"/>
      <c r="B115" s="2">
        <v>765</v>
      </c>
      <c r="C115" s="1" t="s">
        <v>578</v>
      </c>
    </row>
    <row r="116" spans="1:3" ht="15">
      <c r="A116" s="1"/>
      <c r="B116" s="2">
        <v>150</v>
      </c>
      <c r="C116" s="1" t="s">
        <v>42</v>
      </c>
    </row>
    <row r="117" spans="1:3" ht="15">
      <c r="A117" s="1"/>
      <c r="B117" s="2">
        <v>317.5</v>
      </c>
      <c r="C117" s="1" t="s">
        <v>532</v>
      </c>
    </row>
    <row r="118" spans="1:3" ht="15">
      <c r="A118" s="1"/>
      <c r="B118" s="2">
        <v>757.5</v>
      </c>
      <c r="C118" s="1" t="s">
        <v>532</v>
      </c>
    </row>
    <row r="119" spans="1:3" ht="15">
      <c r="A119" s="1"/>
      <c r="B119" s="2">
        <v>1060</v>
      </c>
      <c r="C119" s="1" t="s">
        <v>575</v>
      </c>
    </row>
    <row r="120" spans="1:3" ht="15">
      <c r="A120" s="1"/>
      <c r="B120" s="2">
        <v>22.5</v>
      </c>
      <c r="C120" s="1" t="s">
        <v>572</v>
      </c>
    </row>
    <row r="121" spans="1:3" ht="15">
      <c r="A121" s="1"/>
      <c r="B121" s="2">
        <v>350</v>
      </c>
      <c r="C121" s="1" t="s">
        <v>571</v>
      </c>
    </row>
    <row r="122" spans="1:3" ht="15">
      <c r="A122" s="1"/>
      <c r="B122" s="2">
        <v>470</v>
      </c>
      <c r="C122" s="1" t="s">
        <v>532</v>
      </c>
    </row>
    <row r="123" spans="1:3" ht="15">
      <c r="A123" s="1"/>
      <c r="B123" s="2">
        <v>177.5</v>
      </c>
      <c r="C123" s="1" t="s">
        <v>51</v>
      </c>
    </row>
    <row r="124" spans="1:3" ht="15">
      <c r="A124" s="1"/>
      <c r="B124" s="2">
        <v>1207.5</v>
      </c>
      <c r="C124" s="1" t="s">
        <v>573</v>
      </c>
    </row>
    <row r="125" spans="1:3" ht="15">
      <c r="A125" s="1"/>
      <c r="B125" s="2">
        <v>2365</v>
      </c>
      <c r="C125" s="1" t="s">
        <v>532</v>
      </c>
    </row>
    <row r="126" spans="1:3" ht="15">
      <c r="A126" s="1"/>
      <c r="B126" s="2">
        <v>42.5</v>
      </c>
      <c r="C126" s="1" t="s">
        <v>532</v>
      </c>
    </row>
    <row r="127" spans="1:3" ht="15">
      <c r="A127" s="1"/>
      <c r="B127" s="2">
        <v>5</v>
      </c>
      <c r="C127" s="1" t="s">
        <v>575</v>
      </c>
    </row>
    <row r="128" spans="1:3" ht="15">
      <c r="A128" s="12" t="s">
        <v>59</v>
      </c>
      <c r="B128" s="13">
        <v>8900</v>
      </c>
      <c r="C128" s="1"/>
    </row>
    <row r="129" spans="1:3" ht="15">
      <c r="A129" s="1" t="s">
        <v>60</v>
      </c>
      <c r="B129" s="2">
        <v>400</v>
      </c>
      <c r="C129" s="1" t="s">
        <v>574</v>
      </c>
    </row>
    <row r="130" spans="1:3" ht="15">
      <c r="A130" s="1"/>
      <c r="B130" s="2">
        <v>7.5</v>
      </c>
      <c r="C130" s="1" t="s">
        <v>42</v>
      </c>
    </row>
    <row r="131" spans="1:3" ht="15">
      <c r="A131" s="1"/>
      <c r="B131" s="2">
        <v>42.5</v>
      </c>
      <c r="C131" s="1" t="s">
        <v>532</v>
      </c>
    </row>
    <row r="132" spans="1:3" ht="15">
      <c r="A132" s="1"/>
      <c r="B132" s="2">
        <v>12.5</v>
      </c>
      <c r="C132" s="1" t="s">
        <v>577</v>
      </c>
    </row>
    <row r="133" spans="1:3" ht="15">
      <c r="A133" s="1"/>
      <c r="B133" s="2">
        <v>210</v>
      </c>
      <c r="C133" s="1" t="s">
        <v>572</v>
      </c>
    </row>
    <row r="134" spans="1:3" ht="15">
      <c r="A134" s="1"/>
      <c r="B134" s="2">
        <v>140</v>
      </c>
      <c r="C134" s="1" t="s">
        <v>51</v>
      </c>
    </row>
    <row r="135" spans="1:3" ht="15">
      <c r="A135" s="1"/>
      <c r="B135" s="2">
        <v>437.5</v>
      </c>
      <c r="C135" s="1" t="s">
        <v>573</v>
      </c>
    </row>
    <row r="136" spans="1:3" ht="15">
      <c r="A136" s="1"/>
      <c r="B136" s="2">
        <v>12.5</v>
      </c>
      <c r="C136" s="1" t="s">
        <v>575</v>
      </c>
    </row>
    <row r="137" spans="1:3" ht="15">
      <c r="A137" s="12" t="s">
        <v>61</v>
      </c>
      <c r="B137" s="13">
        <v>1262.5</v>
      </c>
      <c r="C137" s="1"/>
    </row>
    <row r="138" spans="1:3" ht="15">
      <c r="A138" s="1" t="s">
        <v>62</v>
      </c>
      <c r="B138" s="2">
        <v>135</v>
      </c>
      <c r="C138" s="1" t="s">
        <v>574</v>
      </c>
    </row>
    <row r="139" spans="1:3" ht="15">
      <c r="A139" s="1"/>
      <c r="B139" s="2">
        <v>72.5</v>
      </c>
      <c r="C139" s="1" t="s">
        <v>42</v>
      </c>
    </row>
    <row r="140" spans="1:3" ht="15">
      <c r="A140" s="1"/>
      <c r="B140" s="2">
        <v>130</v>
      </c>
      <c r="C140" s="1" t="s">
        <v>532</v>
      </c>
    </row>
    <row r="141" spans="1:3" ht="15">
      <c r="A141" s="1"/>
      <c r="B141" s="2">
        <v>937.5</v>
      </c>
      <c r="C141" s="1" t="s">
        <v>532</v>
      </c>
    </row>
    <row r="142" spans="1:3" ht="15">
      <c r="A142" s="1"/>
      <c r="B142" s="2">
        <v>2.5</v>
      </c>
      <c r="C142" s="1" t="s">
        <v>577</v>
      </c>
    </row>
    <row r="143" spans="1:3" ht="15">
      <c r="A143" s="1"/>
      <c r="B143" s="2">
        <v>2310</v>
      </c>
      <c r="C143" s="1" t="s">
        <v>575</v>
      </c>
    </row>
    <row r="144" spans="1:3" ht="15">
      <c r="A144" s="1"/>
      <c r="B144" s="2">
        <v>647.5</v>
      </c>
      <c r="C144" s="1" t="s">
        <v>572</v>
      </c>
    </row>
    <row r="145" spans="1:3" ht="15">
      <c r="A145" s="1"/>
      <c r="B145" s="2">
        <v>375</v>
      </c>
      <c r="C145" s="1" t="s">
        <v>571</v>
      </c>
    </row>
    <row r="146" spans="1:3" ht="15">
      <c r="A146" s="1"/>
      <c r="B146" s="2">
        <v>67.5</v>
      </c>
      <c r="C146" s="1" t="s">
        <v>532</v>
      </c>
    </row>
    <row r="147" spans="1:3" ht="15">
      <c r="A147" s="1"/>
      <c r="B147" s="2">
        <v>2.5</v>
      </c>
      <c r="C147" s="1" t="s">
        <v>573</v>
      </c>
    </row>
    <row r="148" spans="1:3" ht="15">
      <c r="A148" s="1"/>
      <c r="B148" s="2">
        <v>380</v>
      </c>
      <c r="C148" s="1" t="s">
        <v>576</v>
      </c>
    </row>
    <row r="149" spans="1:3" ht="15">
      <c r="A149" s="1"/>
      <c r="B149" s="2">
        <v>342.5</v>
      </c>
      <c r="C149" s="1" t="s">
        <v>532</v>
      </c>
    </row>
    <row r="150" spans="1:3" ht="15">
      <c r="A150" s="1"/>
      <c r="B150" s="2">
        <v>55</v>
      </c>
      <c r="C150" s="1" t="s">
        <v>532</v>
      </c>
    </row>
    <row r="151" spans="1:3" ht="15">
      <c r="A151" s="12" t="s">
        <v>63</v>
      </c>
      <c r="B151" s="13">
        <v>5457.5</v>
      </c>
      <c r="C151" s="1"/>
    </row>
    <row r="152" spans="1:3" ht="15">
      <c r="A152" s="1" t="s">
        <v>64</v>
      </c>
      <c r="B152" s="2">
        <v>7.5</v>
      </c>
      <c r="C152" s="1" t="s">
        <v>574</v>
      </c>
    </row>
    <row r="153" spans="1:3" ht="15">
      <c r="A153" s="1"/>
      <c r="B153" s="2">
        <v>25</v>
      </c>
      <c r="C153" s="1" t="s">
        <v>532</v>
      </c>
    </row>
    <row r="154" spans="1:3" ht="15">
      <c r="A154" s="1"/>
      <c r="B154" s="2">
        <v>27.5</v>
      </c>
      <c r="C154" s="1" t="s">
        <v>577</v>
      </c>
    </row>
    <row r="155" spans="1:3" ht="15">
      <c r="A155" s="1"/>
      <c r="B155" s="2">
        <v>70</v>
      </c>
      <c r="C155" s="1" t="s">
        <v>572</v>
      </c>
    </row>
    <row r="156" spans="1:3" ht="15">
      <c r="A156" s="1"/>
      <c r="B156" s="2">
        <v>20</v>
      </c>
      <c r="C156" s="1" t="s">
        <v>573</v>
      </c>
    </row>
    <row r="157" spans="1:3" ht="15">
      <c r="A157" s="12" t="s">
        <v>65</v>
      </c>
      <c r="B157" s="13">
        <v>150</v>
      </c>
      <c r="C157" s="1"/>
    </row>
    <row r="158" spans="1:3" ht="15">
      <c r="A158" s="1" t="s">
        <v>66</v>
      </c>
      <c r="B158" s="2">
        <v>45</v>
      </c>
      <c r="C158" s="1" t="s">
        <v>532</v>
      </c>
    </row>
    <row r="159" spans="1:3" ht="15">
      <c r="A159" s="1"/>
      <c r="B159" s="2">
        <v>2.5</v>
      </c>
      <c r="C159" s="1" t="s">
        <v>51</v>
      </c>
    </row>
    <row r="160" spans="1:3" ht="15">
      <c r="A160" s="12" t="s">
        <v>67</v>
      </c>
      <c r="B160" s="13">
        <v>47.5</v>
      </c>
      <c r="C160" s="1"/>
    </row>
    <row r="161" spans="1:3" ht="15">
      <c r="A161" s="1" t="s">
        <v>68</v>
      </c>
      <c r="B161" s="2">
        <v>2.5</v>
      </c>
      <c r="C161" s="1" t="s">
        <v>577</v>
      </c>
    </row>
    <row r="162" spans="1:3" ht="15">
      <c r="A162" s="12" t="s">
        <v>69</v>
      </c>
      <c r="B162" s="13">
        <v>2.5</v>
      </c>
      <c r="C162" s="1"/>
    </row>
    <row r="163" spans="1:3" ht="15">
      <c r="A163" s="1" t="s">
        <v>70</v>
      </c>
      <c r="B163" s="2">
        <v>670</v>
      </c>
      <c r="C163" s="1" t="s">
        <v>574</v>
      </c>
    </row>
    <row r="164" spans="1:3" ht="15">
      <c r="A164" s="1"/>
      <c r="B164" s="2">
        <v>1070</v>
      </c>
      <c r="C164" s="1" t="s">
        <v>42</v>
      </c>
    </row>
    <row r="165" spans="1:3" ht="15">
      <c r="A165" s="1"/>
      <c r="B165" s="2">
        <v>82.5</v>
      </c>
      <c r="C165" s="1" t="s">
        <v>532</v>
      </c>
    </row>
    <row r="166" spans="1:3" ht="15">
      <c r="A166" s="1"/>
      <c r="B166" s="2">
        <v>7410</v>
      </c>
      <c r="C166" s="1" t="s">
        <v>532</v>
      </c>
    </row>
    <row r="167" spans="1:3" ht="15">
      <c r="A167" s="1"/>
      <c r="B167" s="2">
        <v>205</v>
      </c>
      <c r="C167" s="1" t="s">
        <v>575</v>
      </c>
    </row>
    <row r="168" spans="1:3" ht="15">
      <c r="A168" s="1"/>
      <c r="B168" s="2">
        <v>1575</v>
      </c>
      <c r="C168" s="1" t="s">
        <v>572</v>
      </c>
    </row>
    <row r="169" spans="1:3" ht="15">
      <c r="A169" s="1"/>
      <c r="B169" s="2">
        <v>5030</v>
      </c>
      <c r="C169" s="1" t="s">
        <v>571</v>
      </c>
    </row>
    <row r="170" spans="1:3" ht="15">
      <c r="A170" s="1"/>
      <c r="B170" s="2">
        <v>1210</v>
      </c>
      <c r="C170" s="1" t="s">
        <v>532</v>
      </c>
    </row>
    <row r="171" spans="1:3" ht="15">
      <c r="A171" s="1"/>
      <c r="B171" s="2">
        <v>5</v>
      </c>
      <c r="C171" s="1" t="s">
        <v>51</v>
      </c>
    </row>
    <row r="172" spans="1:3" ht="15">
      <c r="A172" s="1"/>
      <c r="B172" s="2">
        <v>675</v>
      </c>
      <c r="C172" s="1" t="s">
        <v>573</v>
      </c>
    </row>
    <row r="173" spans="1:3" ht="15">
      <c r="A173" s="1"/>
      <c r="B173" s="2">
        <v>1705</v>
      </c>
      <c r="C173" s="1" t="s">
        <v>576</v>
      </c>
    </row>
    <row r="174" spans="1:3" ht="15">
      <c r="A174" s="1"/>
      <c r="B174" s="2">
        <v>1320</v>
      </c>
      <c r="C174" s="1" t="s">
        <v>532</v>
      </c>
    </row>
    <row r="175" spans="1:3" ht="15">
      <c r="A175" s="12" t="s">
        <v>71</v>
      </c>
      <c r="B175" s="13">
        <v>20957.5</v>
      </c>
      <c r="C175" s="1"/>
    </row>
    <row r="176" spans="1:3" ht="15">
      <c r="A176" s="1" t="s">
        <v>72</v>
      </c>
      <c r="B176" s="2">
        <v>1402.5</v>
      </c>
      <c r="C176" s="1" t="s">
        <v>574</v>
      </c>
    </row>
    <row r="177" spans="1:3" ht="15">
      <c r="A177" s="1"/>
      <c r="B177" s="2">
        <v>30</v>
      </c>
      <c r="C177" s="1" t="s">
        <v>42</v>
      </c>
    </row>
    <row r="178" spans="1:3" ht="15">
      <c r="A178" s="1"/>
      <c r="B178" s="2">
        <v>5</v>
      </c>
      <c r="C178" s="1" t="s">
        <v>578</v>
      </c>
    </row>
    <row r="179" spans="1:3" ht="15">
      <c r="A179" s="1"/>
      <c r="B179" s="2">
        <v>5</v>
      </c>
      <c r="C179" s="1" t="s">
        <v>532</v>
      </c>
    </row>
    <row r="180" spans="1:3" ht="15">
      <c r="A180" s="1"/>
      <c r="B180" s="2">
        <v>2770</v>
      </c>
      <c r="C180" s="1" t="s">
        <v>532</v>
      </c>
    </row>
    <row r="181" spans="1:3" ht="15">
      <c r="A181" s="1"/>
      <c r="B181" s="2">
        <v>3195</v>
      </c>
      <c r="C181" s="1" t="s">
        <v>575</v>
      </c>
    </row>
    <row r="182" spans="1:3" ht="15">
      <c r="A182" s="1"/>
      <c r="B182" s="2">
        <v>937.5</v>
      </c>
      <c r="C182" s="1" t="s">
        <v>572</v>
      </c>
    </row>
    <row r="183" spans="1:3" ht="15">
      <c r="A183" s="1"/>
      <c r="B183" s="2">
        <v>995</v>
      </c>
      <c r="C183" s="1" t="s">
        <v>571</v>
      </c>
    </row>
    <row r="184" spans="1:3" ht="15">
      <c r="A184" s="1"/>
      <c r="B184" s="2">
        <v>415</v>
      </c>
      <c r="C184" s="1" t="s">
        <v>532</v>
      </c>
    </row>
    <row r="185" spans="1:3" ht="15">
      <c r="A185" s="1"/>
      <c r="B185" s="2">
        <v>25</v>
      </c>
      <c r="C185" s="1" t="s">
        <v>573</v>
      </c>
    </row>
    <row r="186" spans="1:3" ht="15">
      <c r="A186" s="1"/>
      <c r="B186" s="2">
        <v>2202.5</v>
      </c>
      <c r="C186" s="1" t="s">
        <v>532</v>
      </c>
    </row>
    <row r="187" spans="1:3" ht="15">
      <c r="A187" s="1"/>
      <c r="B187" s="2">
        <v>452.5</v>
      </c>
      <c r="C187" s="1" t="s">
        <v>532</v>
      </c>
    </row>
    <row r="188" spans="1:3" ht="15">
      <c r="A188" s="1"/>
      <c r="B188" s="2">
        <v>5</v>
      </c>
      <c r="C188" s="1" t="s">
        <v>575</v>
      </c>
    </row>
    <row r="189" spans="1:3" ht="15">
      <c r="A189" s="12" t="s">
        <v>73</v>
      </c>
      <c r="B189" s="13">
        <v>12440</v>
      </c>
      <c r="C189" s="1"/>
    </row>
    <row r="190" spans="1:3" ht="15">
      <c r="A190" s="1" t="s">
        <v>74</v>
      </c>
      <c r="B190" s="2">
        <v>60</v>
      </c>
      <c r="C190" s="1" t="s">
        <v>574</v>
      </c>
    </row>
    <row r="191" spans="1:3" ht="15">
      <c r="A191" s="1"/>
      <c r="B191" s="2">
        <v>20</v>
      </c>
      <c r="C191" s="1" t="s">
        <v>572</v>
      </c>
    </row>
    <row r="192" spans="1:3" ht="15">
      <c r="A192" s="1"/>
      <c r="B192" s="2">
        <v>37.5</v>
      </c>
      <c r="C192" s="1" t="s">
        <v>571</v>
      </c>
    </row>
    <row r="193" spans="1:3" ht="15">
      <c r="A193" s="1"/>
      <c r="B193" s="2">
        <v>7.5</v>
      </c>
      <c r="C193" s="1" t="s">
        <v>532</v>
      </c>
    </row>
    <row r="194" spans="1:3" ht="15">
      <c r="A194" s="1"/>
      <c r="B194" s="2">
        <v>22.5</v>
      </c>
      <c r="C194" s="1" t="s">
        <v>532</v>
      </c>
    </row>
    <row r="195" spans="1:3" ht="15">
      <c r="A195" s="12" t="s">
        <v>75</v>
      </c>
      <c r="B195" s="13">
        <v>147.5</v>
      </c>
      <c r="C195" s="1"/>
    </row>
    <row r="196" spans="1:3" ht="15">
      <c r="A196" s="1" t="s">
        <v>76</v>
      </c>
      <c r="B196" s="2">
        <v>365</v>
      </c>
      <c r="C196" s="1" t="s">
        <v>574</v>
      </c>
    </row>
    <row r="197" spans="1:3" ht="15">
      <c r="A197" s="1"/>
      <c r="B197" s="2">
        <v>250</v>
      </c>
      <c r="C197" s="1" t="s">
        <v>575</v>
      </c>
    </row>
    <row r="198" spans="1:3" ht="15">
      <c r="A198" s="1"/>
      <c r="B198" s="2">
        <v>7.5</v>
      </c>
      <c r="C198" s="1" t="s">
        <v>51</v>
      </c>
    </row>
    <row r="199" spans="1:3" ht="15">
      <c r="A199" s="12" t="s">
        <v>77</v>
      </c>
      <c r="B199" s="13">
        <v>622.5</v>
      </c>
      <c r="C199" s="1"/>
    </row>
    <row r="200" spans="1:3" ht="15">
      <c r="A200" s="1" t="s">
        <v>78</v>
      </c>
      <c r="B200" s="2">
        <v>35</v>
      </c>
      <c r="C200" s="1" t="s">
        <v>532</v>
      </c>
    </row>
    <row r="201" spans="1:3" ht="15">
      <c r="A201" s="1"/>
      <c r="B201" s="2">
        <v>2.5</v>
      </c>
      <c r="C201" s="1" t="s">
        <v>575</v>
      </c>
    </row>
    <row r="202" spans="1:3" ht="15">
      <c r="A202" s="1"/>
      <c r="B202" s="2">
        <v>2.5</v>
      </c>
      <c r="C202" s="1" t="s">
        <v>575</v>
      </c>
    </row>
    <row r="203" spans="1:3" ht="15">
      <c r="A203" s="12" t="s">
        <v>79</v>
      </c>
      <c r="B203" s="13">
        <v>40</v>
      </c>
      <c r="C203" s="1"/>
    </row>
    <row r="204" spans="1:3" ht="15">
      <c r="A204" s="1" t="s">
        <v>80</v>
      </c>
      <c r="B204" s="2">
        <v>2.5</v>
      </c>
      <c r="C204" s="1" t="s">
        <v>532</v>
      </c>
    </row>
    <row r="205" spans="1:3" ht="15">
      <c r="A205" s="1"/>
      <c r="B205" s="2">
        <v>5</v>
      </c>
      <c r="C205" s="1" t="s">
        <v>532</v>
      </c>
    </row>
    <row r="206" spans="1:3" ht="15">
      <c r="A206" s="12" t="s">
        <v>81</v>
      </c>
      <c r="B206" s="13">
        <v>7.5</v>
      </c>
      <c r="C206" s="1"/>
    </row>
    <row r="207" spans="1:3" ht="15">
      <c r="A207" s="1" t="s">
        <v>82</v>
      </c>
      <c r="B207" s="2">
        <v>2745</v>
      </c>
      <c r="C207" s="1" t="s">
        <v>574</v>
      </c>
    </row>
    <row r="208" spans="1:3" ht="15">
      <c r="A208" s="1"/>
      <c r="B208" s="2">
        <v>325</v>
      </c>
      <c r="C208" s="1" t="s">
        <v>42</v>
      </c>
    </row>
    <row r="209" spans="1:3" ht="15">
      <c r="A209" s="1"/>
      <c r="B209" s="2">
        <v>1210</v>
      </c>
      <c r="C209" s="1" t="s">
        <v>578</v>
      </c>
    </row>
    <row r="210" spans="1:3" ht="15">
      <c r="A210" s="1"/>
      <c r="B210" s="2">
        <v>1092.5</v>
      </c>
      <c r="C210" s="1" t="s">
        <v>42</v>
      </c>
    </row>
    <row r="211" spans="1:3" ht="15">
      <c r="A211" s="1"/>
      <c r="B211" s="2">
        <v>957.5</v>
      </c>
      <c r="C211" s="1" t="s">
        <v>532</v>
      </c>
    </row>
    <row r="212" spans="1:3" ht="15">
      <c r="A212" s="1"/>
      <c r="B212" s="2">
        <v>635</v>
      </c>
      <c r="C212" s="1" t="s">
        <v>532</v>
      </c>
    </row>
    <row r="213" spans="1:3" ht="15">
      <c r="A213" s="1"/>
      <c r="B213" s="2">
        <v>6302.5</v>
      </c>
      <c r="C213" s="1" t="s">
        <v>575</v>
      </c>
    </row>
    <row r="214" spans="1:3" ht="15">
      <c r="A214" s="1"/>
      <c r="B214" s="2">
        <v>20</v>
      </c>
      <c r="C214" s="1" t="s">
        <v>572</v>
      </c>
    </row>
    <row r="215" spans="1:3" ht="15">
      <c r="A215" s="1"/>
      <c r="B215" s="2">
        <v>62.5</v>
      </c>
      <c r="C215" s="1" t="s">
        <v>571</v>
      </c>
    </row>
    <row r="216" spans="1:3" ht="15">
      <c r="A216" s="1"/>
      <c r="B216" s="2">
        <v>22.5</v>
      </c>
      <c r="C216" s="1" t="s">
        <v>532</v>
      </c>
    </row>
    <row r="217" spans="1:3" ht="15">
      <c r="A217" s="1"/>
      <c r="B217" s="2">
        <v>1832.5</v>
      </c>
      <c r="C217" s="1" t="s">
        <v>573</v>
      </c>
    </row>
    <row r="218" spans="1:3" ht="15">
      <c r="A218" s="1"/>
      <c r="B218" s="2">
        <v>837.5</v>
      </c>
      <c r="C218" s="1" t="s">
        <v>532</v>
      </c>
    </row>
    <row r="219" spans="1:3" ht="15">
      <c r="A219" s="1"/>
      <c r="B219" s="2">
        <v>252.5</v>
      </c>
      <c r="C219" s="1" t="s">
        <v>532</v>
      </c>
    </row>
    <row r="220" spans="1:3" ht="15">
      <c r="A220" s="1"/>
      <c r="B220" s="2">
        <v>945</v>
      </c>
      <c r="C220" s="1" t="s">
        <v>575</v>
      </c>
    </row>
    <row r="221" spans="1:3" ht="15">
      <c r="A221" s="12" t="s">
        <v>83</v>
      </c>
      <c r="B221" s="13">
        <v>17240</v>
      </c>
      <c r="C221" s="1"/>
    </row>
    <row r="222" spans="1:3" ht="15">
      <c r="A222" s="1" t="s">
        <v>84</v>
      </c>
      <c r="B222" s="2">
        <v>10142.5</v>
      </c>
      <c r="C222" s="1" t="s">
        <v>42</v>
      </c>
    </row>
    <row r="223" spans="1:3" ht="15">
      <c r="A223" s="1"/>
      <c r="B223" s="2">
        <v>307.5</v>
      </c>
      <c r="C223" s="1" t="s">
        <v>578</v>
      </c>
    </row>
    <row r="224" spans="1:3" ht="15">
      <c r="A224" s="1"/>
      <c r="B224" s="2">
        <v>1435</v>
      </c>
      <c r="C224" s="1" t="s">
        <v>42</v>
      </c>
    </row>
    <row r="225" spans="1:3" ht="15">
      <c r="A225" s="1"/>
      <c r="B225" s="2">
        <v>1500</v>
      </c>
      <c r="C225" s="1" t="s">
        <v>532</v>
      </c>
    </row>
    <row r="226" spans="1:3" ht="15">
      <c r="A226" s="1"/>
      <c r="B226" s="2">
        <v>6722.5</v>
      </c>
      <c r="C226" s="1" t="s">
        <v>575</v>
      </c>
    </row>
    <row r="227" spans="1:3" ht="15">
      <c r="A227" s="1"/>
      <c r="B227" s="2">
        <v>7757.5</v>
      </c>
      <c r="C227" s="1" t="s">
        <v>572</v>
      </c>
    </row>
    <row r="228" spans="1:3" ht="15">
      <c r="A228" s="1"/>
      <c r="B228" s="2">
        <v>612.5</v>
      </c>
      <c r="C228" s="1" t="s">
        <v>573</v>
      </c>
    </row>
    <row r="229" spans="1:3" ht="15">
      <c r="A229" s="1"/>
      <c r="B229" s="2">
        <v>940</v>
      </c>
      <c r="C229" s="1" t="s">
        <v>573</v>
      </c>
    </row>
    <row r="230" spans="1:3" ht="15">
      <c r="A230" s="1"/>
      <c r="B230" s="2">
        <v>275</v>
      </c>
      <c r="C230" s="1" t="s">
        <v>45</v>
      </c>
    </row>
    <row r="231" spans="1:3" ht="15">
      <c r="A231" s="1"/>
      <c r="B231" s="2">
        <v>35</v>
      </c>
      <c r="C231" s="1" t="s">
        <v>575</v>
      </c>
    </row>
    <row r="232" spans="1:3" ht="15">
      <c r="A232" s="1"/>
      <c r="B232" s="2">
        <v>105</v>
      </c>
      <c r="C232" s="1" t="s">
        <v>46</v>
      </c>
    </row>
    <row r="233" spans="1:3" ht="15">
      <c r="A233" s="12" t="s">
        <v>85</v>
      </c>
      <c r="B233" s="13">
        <v>29832.5</v>
      </c>
      <c r="C233" s="1"/>
    </row>
    <row r="234" spans="1:3" ht="15">
      <c r="A234" s="1" t="s">
        <v>86</v>
      </c>
      <c r="B234" s="2">
        <v>1582.5</v>
      </c>
      <c r="C234" s="1" t="s">
        <v>42</v>
      </c>
    </row>
    <row r="235" spans="1:3" ht="15">
      <c r="A235" s="1"/>
      <c r="B235" s="2">
        <v>1812.5</v>
      </c>
      <c r="C235" s="1" t="s">
        <v>578</v>
      </c>
    </row>
    <row r="236" spans="1:3" ht="15">
      <c r="A236" s="1"/>
      <c r="B236" s="2">
        <v>287.5</v>
      </c>
      <c r="C236" s="1" t="s">
        <v>532</v>
      </c>
    </row>
    <row r="237" spans="1:3" ht="15">
      <c r="A237" s="1"/>
      <c r="B237" s="2">
        <v>1920</v>
      </c>
      <c r="C237" s="1" t="s">
        <v>532</v>
      </c>
    </row>
    <row r="238" spans="1:3" ht="15">
      <c r="A238" s="1"/>
      <c r="B238" s="2">
        <v>1392.5</v>
      </c>
      <c r="C238" s="1" t="s">
        <v>575</v>
      </c>
    </row>
    <row r="239" spans="1:3" ht="15">
      <c r="A239" s="1"/>
      <c r="B239" s="2">
        <v>5</v>
      </c>
      <c r="C239" s="1" t="s">
        <v>572</v>
      </c>
    </row>
    <row r="240" spans="1:3" ht="15">
      <c r="A240" s="1"/>
      <c r="B240" s="2">
        <v>72.5</v>
      </c>
      <c r="C240" s="1" t="s">
        <v>573</v>
      </c>
    </row>
    <row r="241" spans="1:3" ht="15">
      <c r="A241" s="1"/>
      <c r="B241" s="2">
        <v>1957.5</v>
      </c>
      <c r="C241" s="1" t="s">
        <v>576</v>
      </c>
    </row>
    <row r="242" spans="1:3" ht="15">
      <c r="A242" s="1"/>
      <c r="B242" s="2">
        <v>55</v>
      </c>
      <c r="C242" s="1" t="s">
        <v>532</v>
      </c>
    </row>
    <row r="243" spans="1:3" ht="15">
      <c r="A243" s="12" t="s">
        <v>87</v>
      </c>
      <c r="B243" s="13">
        <v>9085</v>
      </c>
      <c r="C243" s="1"/>
    </row>
    <row r="244" spans="1:3" ht="15">
      <c r="A244" s="1" t="s">
        <v>88</v>
      </c>
      <c r="B244" s="2">
        <v>70</v>
      </c>
      <c r="C244" s="1" t="s">
        <v>533</v>
      </c>
    </row>
    <row r="245" spans="1:3" ht="15">
      <c r="A245" s="1"/>
      <c r="B245" s="2">
        <v>3150</v>
      </c>
      <c r="C245" s="1" t="s">
        <v>574</v>
      </c>
    </row>
    <row r="246" spans="1:3" ht="15">
      <c r="A246" s="1"/>
      <c r="B246" s="2">
        <v>3885</v>
      </c>
      <c r="C246" s="1" t="s">
        <v>42</v>
      </c>
    </row>
    <row r="247" spans="1:3" ht="15">
      <c r="A247" s="1"/>
      <c r="B247" s="2">
        <v>5955</v>
      </c>
      <c r="C247" s="1" t="s">
        <v>578</v>
      </c>
    </row>
    <row r="248" spans="1:3" ht="15">
      <c r="A248" s="1"/>
      <c r="B248" s="2">
        <v>7.5</v>
      </c>
      <c r="C248" s="1" t="s">
        <v>42</v>
      </c>
    </row>
    <row r="249" spans="1:3" ht="15">
      <c r="A249" s="1"/>
      <c r="B249" s="2">
        <v>517.5</v>
      </c>
      <c r="C249" s="1" t="s">
        <v>532</v>
      </c>
    </row>
    <row r="250" spans="1:3" ht="15">
      <c r="A250" s="1"/>
      <c r="B250" s="2">
        <v>2687.5</v>
      </c>
      <c r="C250" s="1" t="s">
        <v>532</v>
      </c>
    </row>
    <row r="251" spans="1:3" ht="15">
      <c r="A251" s="1"/>
      <c r="B251" s="2">
        <v>137.5</v>
      </c>
      <c r="C251" s="1" t="s">
        <v>577</v>
      </c>
    </row>
    <row r="252" spans="1:3" ht="15">
      <c r="A252" s="1"/>
      <c r="B252" s="2">
        <v>65</v>
      </c>
      <c r="C252" s="1" t="s">
        <v>575</v>
      </c>
    </row>
    <row r="253" spans="1:3" ht="15">
      <c r="A253" s="1"/>
      <c r="B253" s="2">
        <v>2207.5</v>
      </c>
      <c r="C253" s="1" t="s">
        <v>572</v>
      </c>
    </row>
    <row r="254" spans="1:3" ht="15">
      <c r="A254" s="1"/>
      <c r="B254" s="2">
        <v>297.5</v>
      </c>
      <c r="C254" s="1" t="s">
        <v>571</v>
      </c>
    </row>
    <row r="255" spans="1:3" ht="15">
      <c r="A255" s="1"/>
      <c r="B255" s="2">
        <v>345</v>
      </c>
      <c r="C255" s="1" t="s">
        <v>532</v>
      </c>
    </row>
    <row r="256" spans="1:3" ht="15">
      <c r="A256" s="1"/>
      <c r="B256" s="2">
        <v>5</v>
      </c>
      <c r="C256" s="1" t="s">
        <v>51</v>
      </c>
    </row>
    <row r="257" spans="1:3" ht="15">
      <c r="A257" s="1"/>
      <c r="B257" s="2">
        <v>12.5</v>
      </c>
      <c r="C257" s="1" t="s">
        <v>573</v>
      </c>
    </row>
    <row r="258" spans="1:3" ht="15">
      <c r="A258" s="1"/>
      <c r="B258" s="2">
        <v>3357.5</v>
      </c>
      <c r="C258" s="1" t="s">
        <v>573</v>
      </c>
    </row>
    <row r="259" spans="1:3" ht="15">
      <c r="A259" s="1"/>
      <c r="B259" s="2">
        <v>185</v>
      </c>
      <c r="C259" s="1" t="s">
        <v>576</v>
      </c>
    </row>
    <row r="260" spans="1:3" ht="15">
      <c r="A260" s="1"/>
      <c r="B260" s="2">
        <v>615</v>
      </c>
      <c r="C260" s="1" t="s">
        <v>532</v>
      </c>
    </row>
    <row r="261" spans="1:3" ht="15">
      <c r="A261" s="1"/>
      <c r="B261" s="2">
        <v>42.5</v>
      </c>
      <c r="C261" s="1" t="s">
        <v>45</v>
      </c>
    </row>
    <row r="262" spans="1:3" ht="15">
      <c r="A262" s="1"/>
      <c r="B262" s="2">
        <v>18380</v>
      </c>
      <c r="C262" s="1" t="s">
        <v>532</v>
      </c>
    </row>
    <row r="263" spans="1:3" ht="15">
      <c r="A263" s="1"/>
      <c r="B263" s="2">
        <v>515</v>
      </c>
      <c r="C263" s="1" t="s">
        <v>532</v>
      </c>
    </row>
    <row r="264" spans="1:3" ht="15">
      <c r="A264" s="1"/>
      <c r="B264" s="2">
        <v>12.5</v>
      </c>
      <c r="C264" s="1" t="s">
        <v>575</v>
      </c>
    </row>
    <row r="265" spans="1:3" ht="15">
      <c r="A265" s="1"/>
      <c r="B265" s="2">
        <v>67.5</v>
      </c>
      <c r="C265" s="1" t="s">
        <v>46</v>
      </c>
    </row>
    <row r="266" spans="1:3" ht="15">
      <c r="A266" s="12" t="s">
        <v>89</v>
      </c>
      <c r="B266" s="13">
        <v>42517.5</v>
      </c>
      <c r="C266" s="1"/>
    </row>
    <row r="267" spans="1:3" ht="15">
      <c r="A267" s="1" t="s">
        <v>90</v>
      </c>
      <c r="B267" s="2">
        <v>27.5</v>
      </c>
      <c r="C267" s="1" t="s">
        <v>532</v>
      </c>
    </row>
    <row r="268" spans="1:3" ht="15">
      <c r="A268" s="1"/>
      <c r="B268" s="2">
        <v>37.5</v>
      </c>
      <c r="C268" s="1" t="s">
        <v>571</v>
      </c>
    </row>
    <row r="269" spans="1:3" ht="15">
      <c r="A269" s="1"/>
      <c r="B269" s="2">
        <v>22.5</v>
      </c>
      <c r="C269" s="1" t="s">
        <v>576</v>
      </c>
    </row>
    <row r="270" spans="1:3" ht="15">
      <c r="A270" s="1"/>
      <c r="B270" s="2">
        <v>25</v>
      </c>
      <c r="C270" s="1" t="s">
        <v>532</v>
      </c>
    </row>
    <row r="271" spans="1:3" ht="15">
      <c r="A271" s="12" t="s">
        <v>91</v>
      </c>
      <c r="B271" s="13">
        <v>112.5</v>
      </c>
      <c r="C271" s="1"/>
    </row>
    <row r="272" spans="1:3" ht="15">
      <c r="A272" s="1" t="s">
        <v>92</v>
      </c>
      <c r="B272" s="2">
        <v>40</v>
      </c>
      <c r="C272" s="1" t="s">
        <v>574</v>
      </c>
    </row>
    <row r="273" spans="1:3" ht="15">
      <c r="A273" s="1"/>
      <c r="B273" s="2">
        <v>490</v>
      </c>
      <c r="C273" s="1" t="s">
        <v>42</v>
      </c>
    </row>
    <row r="274" spans="1:3" ht="15">
      <c r="A274" s="1"/>
      <c r="B274" s="2">
        <v>587.5</v>
      </c>
      <c r="C274" s="1" t="s">
        <v>42</v>
      </c>
    </row>
    <row r="275" spans="1:3" ht="15">
      <c r="A275" s="1"/>
      <c r="B275" s="2">
        <v>45</v>
      </c>
      <c r="C275" s="1" t="s">
        <v>532</v>
      </c>
    </row>
    <row r="276" spans="1:3" ht="15">
      <c r="A276" s="1"/>
      <c r="B276" s="2">
        <v>1025</v>
      </c>
      <c r="C276" s="1" t="s">
        <v>575</v>
      </c>
    </row>
    <row r="277" spans="1:3" ht="15">
      <c r="A277" s="1"/>
      <c r="B277" s="2">
        <v>460</v>
      </c>
      <c r="C277" s="1" t="s">
        <v>572</v>
      </c>
    </row>
    <row r="278" spans="1:3" ht="15">
      <c r="A278" s="1"/>
      <c r="B278" s="2">
        <v>107.5</v>
      </c>
      <c r="C278" s="1" t="s">
        <v>51</v>
      </c>
    </row>
    <row r="279" spans="1:3" ht="15">
      <c r="A279" s="1"/>
      <c r="B279" s="2">
        <v>7.5</v>
      </c>
      <c r="C279" s="1" t="s">
        <v>573</v>
      </c>
    </row>
    <row r="280" spans="1:3" ht="15">
      <c r="A280" s="1"/>
      <c r="B280" s="2">
        <v>357.5</v>
      </c>
      <c r="C280" s="1" t="s">
        <v>573</v>
      </c>
    </row>
    <row r="281" spans="1:3" ht="15">
      <c r="A281" s="1"/>
      <c r="B281" s="2">
        <v>2.5</v>
      </c>
      <c r="C281" s="1" t="s">
        <v>532</v>
      </c>
    </row>
    <row r="282" spans="1:3" ht="15">
      <c r="A282" s="12" t="s">
        <v>93</v>
      </c>
      <c r="B282" s="13">
        <v>3122.5</v>
      </c>
      <c r="C282" s="1"/>
    </row>
    <row r="283" spans="1:3" ht="15">
      <c r="A283" s="1" t="s">
        <v>94</v>
      </c>
      <c r="B283" s="2">
        <v>120</v>
      </c>
      <c r="C283" s="1" t="s">
        <v>574</v>
      </c>
    </row>
    <row r="284" spans="1:3" ht="15">
      <c r="A284" s="1"/>
      <c r="B284" s="2">
        <v>7.5</v>
      </c>
      <c r="C284" s="1" t="s">
        <v>42</v>
      </c>
    </row>
    <row r="285" spans="1:3" ht="15">
      <c r="A285" s="1"/>
      <c r="B285" s="2">
        <v>1132.5</v>
      </c>
      <c r="C285" s="1" t="s">
        <v>532</v>
      </c>
    </row>
    <row r="286" spans="1:3" ht="15">
      <c r="A286" s="1"/>
      <c r="B286" s="2">
        <v>5</v>
      </c>
      <c r="C286" s="1" t="s">
        <v>575</v>
      </c>
    </row>
    <row r="287" spans="1:3" ht="15">
      <c r="A287" s="1"/>
      <c r="B287" s="2">
        <v>280</v>
      </c>
      <c r="C287" s="1" t="s">
        <v>571</v>
      </c>
    </row>
    <row r="288" spans="1:3" ht="15">
      <c r="A288" s="1"/>
      <c r="B288" s="2">
        <v>172.5</v>
      </c>
      <c r="C288" s="1" t="s">
        <v>532</v>
      </c>
    </row>
    <row r="289" spans="1:3" ht="15">
      <c r="A289" s="1"/>
      <c r="B289" s="2">
        <v>160</v>
      </c>
      <c r="C289" s="1" t="s">
        <v>532</v>
      </c>
    </row>
    <row r="290" spans="1:3" ht="15">
      <c r="A290" s="12" t="s">
        <v>95</v>
      </c>
      <c r="B290" s="13">
        <v>1877.5</v>
      </c>
      <c r="C290" s="1"/>
    </row>
    <row r="291" spans="1:3" ht="15">
      <c r="A291" s="1" t="s">
        <v>96</v>
      </c>
      <c r="B291" s="2">
        <v>407.5</v>
      </c>
      <c r="C291" s="1" t="s">
        <v>574</v>
      </c>
    </row>
    <row r="292" spans="1:3" ht="15">
      <c r="A292" s="1"/>
      <c r="B292" s="2">
        <v>7857.5</v>
      </c>
      <c r="C292" s="1" t="s">
        <v>42</v>
      </c>
    </row>
    <row r="293" spans="1:3" ht="15">
      <c r="A293" s="1"/>
      <c r="B293" s="2">
        <v>652.5</v>
      </c>
      <c r="C293" s="1" t="s">
        <v>578</v>
      </c>
    </row>
    <row r="294" spans="1:3" ht="15">
      <c r="A294" s="1"/>
      <c r="B294" s="2">
        <v>162.5</v>
      </c>
      <c r="C294" s="1" t="s">
        <v>42</v>
      </c>
    </row>
    <row r="295" spans="1:3" ht="15">
      <c r="A295" s="1"/>
      <c r="B295" s="2">
        <v>10</v>
      </c>
      <c r="C295" s="1" t="s">
        <v>575</v>
      </c>
    </row>
    <row r="296" spans="1:3" ht="15">
      <c r="A296" s="1"/>
      <c r="B296" s="2">
        <v>2497.5</v>
      </c>
      <c r="C296" s="1" t="s">
        <v>572</v>
      </c>
    </row>
    <row r="297" spans="1:3" ht="15">
      <c r="A297" s="1"/>
      <c r="B297" s="2">
        <v>92.5</v>
      </c>
      <c r="C297" s="1" t="s">
        <v>573</v>
      </c>
    </row>
    <row r="298" spans="1:3" ht="15">
      <c r="A298" s="1"/>
      <c r="B298" s="2">
        <v>682.5</v>
      </c>
      <c r="C298" s="1" t="s">
        <v>573</v>
      </c>
    </row>
    <row r="299" spans="1:3" ht="15">
      <c r="A299" s="1"/>
      <c r="B299" s="2">
        <v>215</v>
      </c>
      <c r="C299" s="1" t="s">
        <v>575</v>
      </c>
    </row>
    <row r="300" spans="1:3" ht="15">
      <c r="A300" s="12" t="s">
        <v>97</v>
      </c>
      <c r="B300" s="13">
        <v>12577.5</v>
      </c>
      <c r="C300" s="1"/>
    </row>
    <row r="301" spans="1:3" ht="15">
      <c r="A301" s="1" t="s">
        <v>98</v>
      </c>
      <c r="B301" s="2">
        <v>40</v>
      </c>
      <c r="C301" s="1" t="s">
        <v>574</v>
      </c>
    </row>
    <row r="302" spans="1:3" ht="15">
      <c r="A302" s="1"/>
      <c r="B302" s="2">
        <v>2.5</v>
      </c>
      <c r="C302" s="1" t="s">
        <v>42</v>
      </c>
    </row>
    <row r="303" spans="1:3" ht="15">
      <c r="A303" s="1"/>
      <c r="B303" s="2">
        <v>17.5</v>
      </c>
      <c r="C303" s="1" t="s">
        <v>532</v>
      </c>
    </row>
    <row r="304" spans="1:3" ht="15">
      <c r="A304" s="1"/>
      <c r="B304" s="2">
        <v>72.5</v>
      </c>
      <c r="C304" s="1" t="s">
        <v>532</v>
      </c>
    </row>
    <row r="305" spans="1:3" ht="15">
      <c r="A305" s="1"/>
      <c r="B305" s="2">
        <v>5</v>
      </c>
      <c r="C305" s="1" t="s">
        <v>575</v>
      </c>
    </row>
    <row r="306" spans="1:3" ht="15">
      <c r="A306" s="1"/>
      <c r="B306" s="2">
        <v>2.5</v>
      </c>
      <c r="C306" s="1" t="s">
        <v>572</v>
      </c>
    </row>
    <row r="307" spans="1:3" ht="15">
      <c r="A307" s="1"/>
      <c r="B307" s="2">
        <v>12.5</v>
      </c>
      <c r="C307" s="1" t="s">
        <v>532</v>
      </c>
    </row>
    <row r="308" spans="1:3" ht="15">
      <c r="A308" s="1"/>
      <c r="B308" s="2">
        <v>160</v>
      </c>
      <c r="C308" s="1" t="s">
        <v>532</v>
      </c>
    </row>
    <row r="309" spans="1:3" ht="15">
      <c r="A309" s="12" t="s">
        <v>99</v>
      </c>
      <c r="B309" s="13">
        <v>312.5</v>
      </c>
      <c r="C309" s="1"/>
    </row>
    <row r="310" spans="1:3" ht="15">
      <c r="A310" s="1" t="s">
        <v>100</v>
      </c>
      <c r="B310" s="2">
        <v>2262.5</v>
      </c>
      <c r="C310" s="1" t="s">
        <v>42</v>
      </c>
    </row>
    <row r="311" spans="1:3" ht="15">
      <c r="A311" s="1"/>
      <c r="B311" s="2">
        <v>545</v>
      </c>
      <c r="C311" s="1" t="s">
        <v>578</v>
      </c>
    </row>
    <row r="312" spans="1:3" ht="15">
      <c r="A312" s="1"/>
      <c r="B312" s="2">
        <v>2027.5</v>
      </c>
      <c r="C312" s="1" t="s">
        <v>532</v>
      </c>
    </row>
    <row r="313" spans="1:3" ht="15">
      <c r="A313" s="1"/>
      <c r="B313" s="2">
        <v>1970</v>
      </c>
      <c r="C313" s="1" t="s">
        <v>532</v>
      </c>
    </row>
    <row r="314" spans="1:3" ht="15">
      <c r="A314" s="1"/>
      <c r="B314" s="2">
        <v>11305</v>
      </c>
      <c r="C314" s="1" t="s">
        <v>575</v>
      </c>
    </row>
    <row r="315" spans="1:3" ht="15">
      <c r="A315" s="1"/>
      <c r="B315" s="2">
        <v>782.5</v>
      </c>
      <c r="C315" s="1" t="s">
        <v>572</v>
      </c>
    </row>
    <row r="316" spans="1:3" ht="15">
      <c r="A316" s="1"/>
      <c r="B316" s="2">
        <v>2.5</v>
      </c>
      <c r="C316" s="1" t="s">
        <v>532</v>
      </c>
    </row>
    <row r="317" spans="1:3" ht="15">
      <c r="A317" s="1"/>
      <c r="B317" s="2">
        <v>135</v>
      </c>
      <c r="C317" s="1" t="s">
        <v>573</v>
      </c>
    </row>
    <row r="318" spans="1:3" ht="15">
      <c r="A318" s="1"/>
      <c r="B318" s="2">
        <v>237.5</v>
      </c>
      <c r="C318" s="1" t="s">
        <v>576</v>
      </c>
    </row>
    <row r="319" spans="1:3" ht="15">
      <c r="A319" s="1"/>
      <c r="B319" s="2">
        <v>817.5</v>
      </c>
      <c r="C319" s="1" t="s">
        <v>532</v>
      </c>
    </row>
    <row r="320" spans="1:3" ht="15">
      <c r="A320" s="1"/>
      <c r="B320" s="2">
        <v>2050</v>
      </c>
      <c r="C320" s="1" t="s">
        <v>575</v>
      </c>
    </row>
    <row r="321" spans="1:3" ht="15">
      <c r="A321" s="12" t="s">
        <v>101</v>
      </c>
      <c r="B321" s="13">
        <v>22135</v>
      </c>
      <c r="C321" s="1"/>
    </row>
    <row r="322" spans="1:3" ht="15">
      <c r="A322" s="1" t="s">
        <v>102</v>
      </c>
      <c r="B322" s="2">
        <v>27.5</v>
      </c>
      <c r="C322" s="1" t="s">
        <v>574</v>
      </c>
    </row>
    <row r="323" spans="1:3" ht="15">
      <c r="A323" s="1"/>
      <c r="B323" s="2">
        <v>390</v>
      </c>
      <c r="C323" s="1" t="s">
        <v>42</v>
      </c>
    </row>
    <row r="324" spans="1:3" ht="15">
      <c r="A324" s="1"/>
      <c r="B324" s="2">
        <v>262.5</v>
      </c>
      <c r="C324" s="1" t="s">
        <v>532</v>
      </c>
    </row>
    <row r="325" spans="1:3" ht="15">
      <c r="A325" s="1"/>
      <c r="B325" s="2">
        <v>802.5</v>
      </c>
      <c r="C325" s="1" t="s">
        <v>572</v>
      </c>
    </row>
    <row r="326" spans="1:3" ht="15">
      <c r="A326" s="1"/>
      <c r="B326" s="2">
        <v>10</v>
      </c>
      <c r="C326" s="1" t="s">
        <v>573</v>
      </c>
    </row>
    <row r="327" spans="1:3" ht="15">
      <c r="A327" s="1"/>
      <c r="B327" s="2">
        <v>25</v>
      </c>
      <c r="C327" s="1" t="s">
        <v>576</v>
      </c>
    </row>
    <row r="328" spans="1:3" ht="15">
      <c r="A328" s="12" t="s">
        <v>103</v>
      </c>
      <c r="B328" s="13">
        <v>1517.5</v>
      </c>
      <c r="C328" s="1"/>
    </row>
    <row r="329" spans="1:3" ht="15">
      <c r="A329" s="1" t="s">
        <v>104</v>
      </c>
      <c r="B329" s="2">
        <v>2.5</v>
      </c>
      <c r="C329" s="1" t="s">
        <v>574</v>
      </c>
    </row>
    <row r="330" spans="1:3" ht="15">
      <c r="A330" s="1"/>
      <c r="B330" s="2">
        <v>62.5</v>
      </c>
      <c r="C330" s="1" t="s">
        <v>42</v>
      </c>
    </row>
    <row r="331" spans="1:3" ht="15">
      <c r="A331" s="1"/>
      <c r="B331" s="2">
        <v>322.5</v>
      </c>
      <c r="C331" s="1" t="s">
        <v>532</v>
      </c>
    </row>
    <row r="332" spans="1:3" ht="15">
      <c r="A332" s="1"/>
      <c r="B332" s="2">
        <v>125</v>
      </c>
      <c r="C332" s="1" t="s">
        <v>572</v>
      </c>
    </row>
    <row r="333" spans="1:3" ht="15">
      <c r="A333" s="1"/>
      <c r="B333" s="2">
        <v>155</v>
      </c>
      <c r="C333" s="1" t="s">
        <v>571</v>
      </c>
    </row>
    <row r="334" spans="1:3" ht="15">
      <c r="A334" s="1"/>
      <c r="B334" s="2">
        <v>95</v>
      </c>
      <c r="C334" s="1" t="s">
        <v>532</v>
      </c>
    </row>
    <row r="335" spans="1:3" ht="15">
      <c r="A335" s="1"/>
      <c r="B335" s="2">
        <v>32.5</v>
      </c>
      <c r="C335" s="1" t="s">
        <v>573</v>
      </c>
    </row>
    <row r="336" spans="1:3" ht="15">
      <c r="A336" s="1"/>
      <c r="B336" s="2">
        <v>37.5</v>
      </c>
      <c r="C336" s="1" t="s">
        <v>576</v>
      </c>
    </row>
    <row r="337" spans="1:3" ht="15">
      <c r="A337" s="1"/>
      <c r="B337" s="2">
        <v>77.5</v>
      </c>
      <c r="C337" s="1" t="s">
        <v>532</v>
      </c>
    </row>
    <row r="338" spans="1:3" ht="15">
      <c r="A338" s="12" t="s">
        <v>105</v>
      </c>
      <c r="B338" s="13">
        <v>910</v>
      </c>
      <c r="C338" s="1"/>
    </row>
    <row r="339" spans="1:3" ht="15">
      <c r="A339" s="1" t="s">
        <v>106</v>
      </c>
      <c r="B339" s="2">
        <v>2.5</v>
      </c>
      <c r="C339" s="1" t="s">
        <v>42</v>
      </c>
    </row>
    <row r="340" spans="1:3" ht="15">
      <c r="A340" s="1"/>
      <c r="B340" s="2">
        <v>302.5</v>
      </c>
      <c r="C340" s="1" t="s">
        <v>532</v>
      </c>
    </row>
    <row r="341" spans="1:3" ht="15">
      <c r="A341" s="12" t="s">
        <v>107</v>
      </c>
      <c r="B341" s="13">
        <v>305</v>
      </c>
      <c r="C341" s="1"/>
    </row>
    <row r="342" spans="1:3" ht="15">
      <c r="A342" s="1" t="s">
        <v>108</v>
      </c>
      <c r="B342" s="2">
        <v>1197.5</v>
      </c>
      <c r="C342" s="1" t="s">
        <v>42</v>
      </c>
    </row>
    <row r="343" spans="1:3" ht="15">
      <c r="A343" s="1"/>
      <c r="B343" s="2">
        <v>65</v>
      </c>
      <c r="C343" s="1" t="s">
        <v>532</v>
      </c>
    </row>
    <row r="344" spans="1:3" ht="15">
      <c r="A344" s="1"/>
      <c r="B344" s="2">
        <v>1620</v>
      </c>
      <c r="C344" s="1" t="s">
        <v>532</v>
      </c>
    </row>
    <row r="345" spans="1:3" ht="15">
      <c r="A345" s="1"/>
      <c r="B345" s="2">
        <v>3482.5</v>
      </c>
      <c r="C345" s="1" t="s">
        <v>575</v>
      </c>
    </row>
    <row r="346" spans="1:3" ht="15">
      <c r="A346" s="1"/>
      <c r="B346" s="2">
        <v>327.5</v>
      </c>
      <c r="C346" s="1" t="s">
        <v>572</v>
      </c>
    </row>
    <row r="347" spans="1:3" ht="15">
      <c r="A347" s="1"/>
      <c r="B347" s="2">
        <v>27.5</v>
      </c>
      <c r="C347" s="1" t="s">
        <v>532</v>
      </c>
    </row>
    <row r="348" spans="1:3" ht="15">
      <c r="A348" s="1"/>
      <c r="B348" s="2">
        <v>2177.5</v>
      </c>
      <c r="C348" s="1" t="s">
        <v>573</v>
      </c>
    </row>
    <row r="349" spans="1:3" ht="15">
      <c r="A349" s="1"/>
      <c r="B349" s="2">
        <v>145</v>
      </c>
      <c r="C349" s="1" t="s">
        <v>532</v>
      </c>
    </row>
    <row r="350" spans="1:3" ht="15">
      <c r="A350" s="1"/>
      <c r="B350" s="2">
        <v>10</v>
      </c>
      <c r="C350" s="1" t="s">
        <v>532</v>
      </c>
    </row>
    <row r="351" spans="1:3" ht="15">
      <c r="A351" s="12" t="s">
        <v>109</v>
      </c>
      <c r="B351" s="13">
        <v>9052.5</v>
      </c>
      <c r="C351" s="1"/>
    </row>
    <row r="352" spans="1:3" ht="15">
      <c r="A352" s="1" t="s">
        <v>110</v>
      </c>
      <c r="B352" s="2">
        <v>10</v>
      </c>
      <c r="C352" s="1" t="s">
        <v>532</v>
      </c>
    </row>
    <row r="353" spans="1:3" ht="15">
      <c r="A353" s="1"/>
      <c r="B353" s="2">
        <v>2.5</v>
      </c>
      <c r="C353" s="1" t="s">
        <v>573</v>
      </c>
    </row>
    <row r="354" spans="1:3" ht="15">
      <c r="A354" s="12" t="s">
        <v>111</v>
      </c>
      <c r="B354" s="13">
        <v>12.5</v>
      </c>
      <c r="C354" s="1"/>
    </row>
    <row r="355" spans="1:3" ht="15">
      <c r="A355" s="1" t="s">
        <v>112</v>
      </c>
      <c r="B355" s="2">
        <v>2.5</v>
      </c>
      <c r="C355" s="1" t="s">
        <v>573</v>
      </c>
    </row>
    <row r="356" spans="1:3" ht="15">
      <c r="A356" s="12" t="s">
        <v>113</v>
      </c>
      <c r="B356" s="13">
        <v>2.5</v>
      </c>
      <c r="C356" s="1"/>
    </row>
    <row r="357" spans="1:3" ht="15">
      <c r="A357" s="1" t="s">
        <v>114</v>
      </c>
      <c r="B357" s="2">
        <v>82.5</v>
      </c>
      <c r="C357" s="1" t="s">
        <v>532</v>
      </c>
    </row>
    <row r="358" spans="1:3" ht="15">
      <c r="A358" s="1"/>
      <c r="B358" s="2">
        <v>5</v>
      </c>
      <c r="C358" s="1" t="s">
        <v>575</v>
      </c>
    </row>
    <row r="359" spans="1:3" ht="15">
      <c r="A359" s="1"/>
      <c r="B359" s="2">
        <v>32.5</v>
      </c>
      <c r="C359" s="1" t="s">
        <v>573</v>
      </c>
    </row>
    <row r="360" spans="1:3" ht="15">
      <c r="A360" s="12" t="s">
        <v>115</v>
      </c>
      <c r="B360" s="13">
        <v>120</v>
      </c>
      <c r="C360" s="1"/>
    </row>
    <row r="361" spans="1:3" ht="15">
      <c r="A361" s="1" t="s">
        <v>116</v>
      </c>
      <c r="B361" s="2">
        <v>3685</v>
      </c>
      <c r="C361" s="1" t="s">
        <v>574</v>
      </c>
    </row>
    <row r="362" spans="1:3" ht="15">
      <c r="A362" s="1"/>
      <c r="B362" s="2">
        <v>2025</v>
      </c>
      <c r="C362" s="1" t="s">
        <v>42</v>
      </c>
    </row>
    <row r="363" spans="1:3" ht="15">
      <c r="A363" s="1"/>
      <c r="B363" s="2">
        <v>10635</v>
      </c>
      <c r="C363" s="1" t="s">
        <v>578</v>
      </c>
    </row>
    <row r="364" spans="1:3" ht="15">
      <c r="A364" s="1"/>
      <c r="B364" s="2">
        <v>687.5</v>
      </c>
      <c r="C364" s="1" t="s">
        <v>42</v>
      </c>
    </row>
    <row r="365" spans="1:3" ht="15">
      <c r="A365" s="1"/>
      <c r="B365" s="2">
        <v>762.5</v>
      </c>
      <c r="C365" s="1" t="s">
        <v>532</v>
      </c>
    </row>
    <row r="366" spans="1:3" ht="15">
      <c r="A366" s="1"/>
      <c r="B366" s="2">
        <v>6420</v>
      </c>
      <c r="C366" s="1" t="s">
        <v>532</v>
      </c>
    </row>
    <row r="367" spans="1:3" ht="15">
      <c r="A367" s="1"/>
      <c r="B367" s="2">
        <v>2687.5</v>
      </c>
      <c r="C367" s="1" t="s">
        <v>577</v>
      </c>
    </row>
    <row r="368" spans="1:3" ht="15">
      <c r="A368" s="1"/>
      <c r="B368" s="2">
        <v>13532.5</v>
      </c>
      <c r="C368" s="1" t="s">
        <v>575</v>
      </c>
    </row>
    <row r="369" spans="1:3" ht="15">
      <c r="A369" s="1"/>
      <c r="B369" s="2">
        <v>7107.5</v>
      </c>
      <c r="C369" s="1" t="s">
        <v>572</v>
      </c>
    </row>
    <row r="370" spans="1:3" ht="15">
      <c r="A370" s="1"/>
      <c r="B370" s="2">
        <v>4807.5</v>
      </c>
      <c r="C370" s="1" t="s">
        <v>571</v>
      </c>
    </row>
    <row r="371" spans="1:3" ht="15">
      <c r="A371" s="1"/>
      <c r="B371" s="2">
        <v>15</v>
      </c>
      <c r="C371" s="1" t="s">
        <v>42</v>
      </c>
    </row>
    <row r="372" spans="1:3" ht="15">
      <c r="A372" s="1"/>
      <c r="B372" s="2">
        <v>690</v>
      </c>
      <c r="C372" s="1" t="s">
        <v>532</v>
      </c>
    </row>
    <row r="373" spans="1:3" ht="15">
      <c r="A373" s="1"/>
      <c r="B373" s="2">
        <v>25</v>
      </c>
      <c r="C373" s="1" t="s">
        <v>573</v>
      </c>
    </row>
    <row r="374" spans="1:3" ht="15">
      <c r="A374" s="1"/>
      <c r="B374" s="2">
        <v>152.5</v>
      </c>
      <c r="C374" s="1" t="s">
        <v>573</v>
      </c>
    </row>
    <row r="375" spans="1:3" ht="15">
      <c r="A375" s="1"/>
      <c r="B375" s="2">
        <v>9205</v>
      </c>
      <c r="C375" s="1" t="s">
        <v>576</v>
      </c>
    </row>
    <row r="376" spans="1:3" ht="15">
      <c r="A376" s="1"/>
      <c r="B376" s="2">
        <v>600</v>
      </c>
      <c r="C376" s="1" t="s">
        <v>532</v>
      </c>
    </row>
    <row r="377" spans="1:3" ht="15">
      <c r="A377" s="1"/>
      <c r="B377" s="2">
        <v>370</v>
      </c>
      <c r="C377" s="1" t="s">
        <v>532</v>
      </c>
    </row>
    <row r="378" spans="1:3" ht="15">
      <c r="A378" s="1"/>
      <c r="B378" s="2">
        <v>1115</v>
      </c>
      <c r="C378" s="1" t="s">
        <v>532</v>
      </c>
    </row>
    <row r="379" spans="1:3" ht="15">
      <c r="A379" s="1"/>
      <c r="B379" s="2">
        <v>1982.5</v>
      </c>
      <c r="C379" s="1" t="s">
        <v>575</v>
      </c>
    </row>
    <row r="380" spans="1:3" ht="15">
      <c r="A380" s="1"/>
      <c r="B380" s="2">
        <v>22.5</v>
      </c>
      <c r="C380" s="1" t="s">
        <v>46</v>
      </c>
    </row>
    <row r="381" spans="1:3" ht="15">
      <c r="A381" s="12" t="s">
        <v>117</v>
      </c>
      <c r="B381" s="13">
        <v>66527.5</v>
      </c>
      <c r="C381" s="1"/>
    </row>
    <row r="382" spans="1:3" ht="15">
      <c r="A382" s="1" t="s">
        <v>118</v>
      </c>
      <c r="B382" s="2">
        <v>90</v>
      </c>
      <c r="C382" s="1" t="s">
        <v>533</v>
      </c>
    </row>
    <row r="383" spans="1:3" ht="15">
      <c r="A383" s="1"/>
      <c r="B383" s="2">
        <v>92.5</v>
      </c>
      <c r="C383" s="1" t="s">
        <v>574</v>
      </c>
    </row>
    <row r="384" spans="1:3" ht="15">
      <c r="A384" s="1"/>
      <c r="B384" s="2">
        <v>17.5</v>
      </c>
      <c r="C384" s="1" t="s">
        <v>42</v>
      </c>
    </row>
    <row r="385" spans="1:3" ht="15">
      <c r="A385" s="1"/>
      <c r="B385" s="2">
        <v>237.5</v>
      </c>
      <c r="C385" s="1" t="s">
        <v>532</v>
      </c>
    </row>
    <row r="386" spans="1:3" ht="15">
      <c r="A386" s="1"/>
      <c r="B386" s="2">
        <v>467.5</v>
      </c>
      <c r="C386" s="1" t="s">
        <v>532</v>
      </c>
    </row>
    <row r="387" spans="1:3" ht="15">
      <c r="A387" s="1"/>
      <c r="B387" s="2">
        <v>62.5</v>
      </c>
      <c r="C387" s="1" t="s">
        <v>575</v>
      </c>
    </row>
    <row r="388" spans="1:3" ht="15">
      <c r="A388" s="1"/>
      <c r="B388" s="2">
        <v>25</v>
      </c>
      <c r="C388" s="1" t="s">
        <v>572</v>
      </c>
    </row>
    <row r="389" spans="1:3" ht="15">
      <c r="A389" s="1"/>
      <c r="B389" s="2">
        <v>210</v>
      </c>
      <c r="C389" s="1" t="s">
        <v>571</v>
      </c>
    </row>
    <row r="390" spans="1:3" ht="15">
      <c r="A390" s="1"/>
      <c r="B390" s="2">
        <v>87.5</v>
      </c>
      <c r="C390" s="1" t="s">
        <v>532</v>
      </c>
    </row>
    <row r="391" spans="1:3" ht="15">
      <c r="A391" s="1"/>
      <c r="B391" s="2">
        <v>15</v>
      </c>
      <c r="C391" s="1" t="s">
        <v>51</v>
      </c>
    </row>
    <row r="392" spans="1:3" ht="15">
      <c r="A392" s="1"/>
      <c r="B392" s="2">
        <v>152.5</v>
      </c>
      <c r="C392" s="1" t="s">
        <v>573</v>
      </c>
    </row>
    <row r="393" spans="1:3" ht="15">
      <c r="A393" s="1"/>
      <c r="B393" s="2">
        <v>235</v>
      </c>
      <c r="C393" s="1" t="s">
        <v>576</v>
      </c>
    </row>
    <row r="394" spans="1:3" ht="15">
      <c r="A394" s="1"/>
      <c r="B394" s="2">
        <v>15</v>
      </c>
      <c r="C394" s="1" t="s">
        <v>532</v>
      </c>
    </row>
    <row r="395" spans="1:3" ht="15">
      <c r="A395" s="1"/>
      <c r="B395" s="2">
        <v>80</v>
      </c>
      <c r="C395" s="1" t="s">
        <v>532</v>
      </c>
    </row>
    <row r="396" spans="1:3" ht="15">
      <c r="A396" s="1"/>
      <c r="B396" s="2">
        <v>155</v>
      </c>
      <c r="C396" s="1" t="s">
        <v>532</v>
      </c>
    </row>
    <row r="397" spans="1:3" ht="15">
      <c r="A397" s="1"/>
      <c r="B397" s="2">
        <v>20</v>
      </c>
      <c r="C397" s="1" t="s">
        <v>575</v>
      </c>
    </row>
    <row r="398" spans="1:3" ht="15">
      <c r="A398" s="12" t="s">
        <v>119</v>
      </c>
      <c r="B398" s="13">
        <v>1962.5</v>
      </c>
      <c r="C398" s="1"/>
    </row>
    <row r="399" spans="1:3" ht="15">
      <c r="A399" s="1" t="s">
        <v>120</v>
      </c>
      <c r="B399" s="2">
        <v>10</v>
      </c>
      <c r="C399" s="1" t="s">
        <v>533</v>
      </c>
    </row>
    <row r="400" spans="1:3" ht="15">
      <c r="A400" s="1"/>
      <c r="B400" s="2">
        <v>5</v>
      </c>
      <c r="C400" s="1" t="s">
        <v>574</v>
      </c>
    </row>
    <row r="401" spans="1:3" ht="15">
      <c r="A401" s="1"/>
      <c r="B401" s="2">
        <v>32.5</v>
      </c>
      <c r="C401" s="1" t="s">
        <v>42</v>
      </c>
    </row>
    <row r="402" spans="1:3" ht="15">
      <c r="A402" s="1"/>
      <c r="B402" s="2">
        <v>2.5</v>
      </c>
      <c r="C402" s="1" t="s">
        <v>532</v>
      </c>
    </row>
    <row r="403" spans="1:3" ht="15">
      <c r="A403" s="1"/>
      <c r="B403" s="2">
        <v>45</v>
      </c>
      <c r="C403" s="1" t="s">
        <v>532</v>
      </c>
    </row>
    <row r="404" spans="1:3" ht="15">
      <c r="A404" s="1"/>
      <c r="B404" s="2">
        <v>7.5</v>
      </c>
      <c r="C404" s="1" t="s">
        <v>575</v>
      </c>
    </row>
    <row r="405" spans="1:3" ht="15">
      <c r="A405" s="1"/>
      <c r="B405" s="2">
        <v>37.5</v>
      </c>
      <c r="C405" s="1" t="s">
        <v>571</v>
      </c>
    </row>
    <row r="406" spans="1:3" ht="15">
      <c r="A406" s="1"/>
      <c r="B406" s="2">
        <v>5</v>
      </c>
      <c r="C406" s="1" t="s">
        <v>532</v>
      </c>
    </row>
    <row r="407" spans="1:3" ht="15">
      <c r="A407" s="1"/>
      <c r="B407" s="2">
        <v>5</v>
      </c>
      <c r="C407" s="1" t="s">
        <v>51</v>
      </c>
    </row>
    <row r="408" spans="1:3" ht="15">
      <c r="A408" s="1"/>
      <c r="B408" s="2">
        <v>65</v>
      </c>
      <c r="C408" s="1" t="s">
        <v>576</v>
      </c>
    </row>
    <row r="409" spans="1:3" ht="15">
      <c r="A409" s="1"/>
      <c r="B409" s="2">
        <v>10</v>
      </c>
      <c r="C409" s="1" t="s">
        <v>532</v>
      </c>
    </row>
    <row r="410" spans="1:3" ht="15">
      <c r="A410" s="1"/>
      <c r="B410" s="2">
        <v>135</v>
      </c>
      <c r="C410" s="1" t="s">
        <v>532</v>
      </c>
    </row>
    <row r="411" spans="1:3" ht="15">
      <c r="A411" s="1"/>
      <c r="B411" s="2">
        <v>37.5</v>
      </c>
      <c r="C411" s="1" t="s">
        <v>532</v>
      </c>
    </row>
    <row r="412" spans="1:3" ht="15">
      <c r="A412" s="1"/>
      <c r="B412" s="2">
        <v>5</v>
      </c>
      <c r="C412" s="1" t="s">
        <v>575</v>
      </c>
    </row>
    <row r="413" spans="1:3" ht="15">
      <c r="A413" s="12" t="s">
        <v>121</v>
      </c>
      <c r="B413" s="13">
        <v>402.5</v>
      </c>
      <c r="C413" s="1"/>
    </row>
    <row r="414" spans="1:3" ht="15">
      <c r="A414" s="1" t="s">
        <v>122</v>
      </c>
      <c r="B414" s="2">
        <v>272.5</v>
      </c>
      <c r="C414" s="1" t="s">
        <v>574</v>
      </c>
    </row>
    <row r="415" spans="1:3" ht="15">
      <c r="A415" s="1"/>
      <c r="B415" s="2">
        <v>50</v>
      </c>
      <c r="C415" s="1" t="s">
        <v>42</v>
      </c>
    </row>
    <row r="416" spans="1:3" ht="15">
      <c r="A416" s="1"/>
      <c r="B416" s="2">
        <v>3360</v>
      </c>
      <c r="C416" s="1" t="s">
        <v>532</v>
      </c>
    </row>
    <row r="417" spans="1:3" ht="15">
      <c r="A417" s="1"/>
      <c r="B417" s="2">
        <v>2.5</v>
      </c>
      <c r="C417" s="1" t="s">
        <v>577</v>
      </c>
    </row>
    <row r="418" spans="1:3" ht="15">
      <c r="A418" s="1"/>
      <c r="B418" s="2">
        <v>500</v>
      </c>
      <c r="C418" s="1" t="s">
        <v>572</v>
      </c>
    </row>
    <row r="419" spans="1:3" ht="15">
      <c r="A419" s="1"/>
      <c r="B419" s="2">
        <v>140</v>
      </c>
      <c r="C419" s="1" t="s">
        <v>532</v>
      </c>
    </row>
    <row r="420" spans="1:3" ht="15">
      <c r="A420" s="1"/>
      <c r="B420" s="2">
        <v>17.5</v>
      </c>
      <c r="C420" s="1" t="s">
        <v>51</v>
      </c>
    </row>
    <row r="421" spans="1:3" ht="15">
      <c r="A421" s="12" t="s">
        <v>123</v>
      </c>
      <c r="B421" s="13">
        <v>4342.5</v>
      </c>
      <c r="C421" s="1"/>
    </row>
    <row r="422" spans="1:3" ht="15">
      <c r="A422" s="1" t="s">
        <v>124</v>
      </c>
      <c r="B422" s="2">
        <v>1125</v>
      </c>
      <c r="C422" s="1" t="s">
        <v>533</v>
      </c>
    </row>
    <row r="423" spans="1:3" ht="15">
      <c r="A423" s="1"/>
      <c r="B423" s="2">
        <v>3472.5</v>
      </c>
      <c r="C423" s="1" t="s">
        <v>574</v>
      </c>
    </row>
    <row r="424" spans="1:3" ht="15">
      <c r="A424" s="1"/>
      <c r="B424" s="2">
        <v>265</v>
      </c>
      <c r="C424" s="1" t="s">
        <v>42</v>
      </c>
    </row>
    <row r="425" spans="1:3" ht="15">
      <c r="A425" s="1"/>
      <c r="B425" s="2">
        <v>465</v>
      </c>
      <c r="C425" s="1" t="s">
        <v>42</v>
      </c>
    </row>
    <row r="426" spans="1:3" ht="15">
      <c r="A426" s="1"/>
      <c r="B426" s="2">
        <v>1255</v>
      </c>
      <c r="C426" s="1" t="s">
        <v>532</v>
      </c>
    </row>
    <row r="427" spans="1:3" ht="15">
      <c r="A427" s="1"/>
      <c r="B427" s="2">
        <v>13365</v>
      </c>
      <c r="C427" s="1" t="s">
        <v>532</v>
      </c>
    </row>
    <row r="428" spans="1:3" ht="15">
      <c r="A428" s="1"/>
      <c r="B428" s="2">
        <v>160</v>
      </c>
      <c r="C428" s="1" t="s">
        <v>577</v>
      </c>
    </row>
    <row r="429" spans="1:3" ht="15">
      <c r="A429" s="1"/>
      <c r="B429" s="2">
        <v>3317.5</v>
      </c>
      <c r="C429" s="1" t="s">
        <v>575</v>
      </c>
    </row>
    <row r="430" spans="1:3" ht="15">
      <c r="A430" s="1"/>
      <c r="B430" s="2">
        <v>3137.5</v>
      </c>
      <c r="C430" s="1" t="s">
        <v>572</v>
      </c>
    </row>
    <row r="431" spans="1:3" ht="15">
      <c r="A431" s="1"/>
      <c r="B431" s="2">
        <v>8535</v>
      </c>
      <c r="C431" s="1" t="s">
        <v>571</v>
      </c>
    </row>
    <row r="432" spans="1:3" ht="15">
      <c r="A432" s="1"/>
      <c r="B432" s="2">
        <v>3485</v>
      </c>
      <c r="C432" s="1" t="s">
        <v>532</v>
      </c>
    </row>
    <row r="433" spans="1:3" ht="15">
      <c r="A433" s="1"/>
      <c r="B433" s="2">
        <v>3185</v>
      </c>
      <c r="C433" s="1" t="s">
        <v>51</v>
      </c>
    </row>
    <row r="434" spans="1:3" ht="15">
      <c r="A434" s="1"/>
      <c r="B434" s="2">
        <v>987.5</v>
      </c>
      <c r="C434" s="1" t="s">
        <v>573</v>
      </c>
    </row>
    <row r="435" spans="1:3" ht="15">
      <c r="A435" s="1"/>
      <c r="B435" s="2">
        <v>4095</v>
      </c>
      <c r="C435" s="1" t="s">
        <v>576</v>
      </c>
    </row>
    <row r="436" spans="1:3" ht="15">
      <c r="A436" s="1"/>
      <c r="B436" s="2">
        <v>707.5</v>
      </c>
      <c r="C436" s="1" t="s">
        <v>532</v>
      </c>
    </row>
    <row r="437" spans="1:3" ht="15">
      <c r="A437" s="1"/>
      <c r="B437" s="2">
        <v>207.5</v>
      </c>
      <c r="C437" s="1" t="s">
        <v>532</v>
      </c>
    </row>
    <row r="438" spans="1:3" ht="15">
      <c r="A438" s="1"/>
      <c r="B438" s="2">
        <v>4892.5</v>
      </c>
      <c r="C438" s="1" t="s">
        <v>532</v>
      </c>
    </row>
    <row r="439" spans="1:3" ht="15">
      <c r="A439" s="12" t="s">
        <v>125</v>
      </c>
      <c r="B439" s="13">
        <v>52657.5</v>
      </c>
      <c r="C439" s="1"/>
    </row>
    <row r="440" spans="1:3" ht="15">
      <c r="A440" s="1" t="s">
        <v>126</v>
      </c>
      <c r="B440" s="2">
        <v>2.5</v>
      </c>
      <c r="C440" s="1" t="s">
        <v>574</v>
      </c>
    </row>
    <row r="441" spans="1:3" ht="15">
      <c r="A441" s="1"/>
      <c r="B441" s="2">
        <v>20</v>
      </c>
      <c r="C441" s="1" t="s">
        <v>532</v>
      </c>
    </row>
    <row r="442" spans="1:3" ht="15">
      <c r="A442" s="1"/>
      <c r="B442" s="2">
        <v>10</v>
      </c>
      <c r="C442" s="1" t="s">
        <v>577</v>
      </c>
    </row>
    <row r="443" spans="1:3" ht="15">
      <c r="A443" s="1"/>
      <c r="B443" s="2">
        <v>37.5</v>
      </c>
      <c r="C443" s="1" t="s">
        <v>572</v>
      </c>
    </row>
    <row r="444" spans="1:3" ht="15">
      <c r="A444" s="1"/>
      <c r="B444" s="2">
        <v>10</v>
      </c>
      <c r="C444" s="1" t="s">
        <v>573</v>
      </c>
    </row>
    <row r="445" spans="1:3" ht="15">
      <c r="A445" s="12" t="s">
        <v>127</v>
      </c>
      <c r="B445" s="13">
        <v>80</v>
      </c>
      <c r="C445" s="1"/>
    </row>
    <row r="446" spans="1:3" ht="15">
      <c r="A446" s="1" t="s">
        <v>128</v>
      </c>
      <c r="B446" s="2">
        <v>145</v>
      </c>
      <c r="C446" s="1" t="s">
        <v>574</v>
      </c>
    </row>
    <row r="447" spans="1:3" ht="15">
      <c r="A447" s="1"/>
      <c r="B447" s="2">
        <v>2647.5</v>
      </c>
      <c r="C447" s="1" t="s">
        <v>42</v>
      </c>
    </row>
    <row r="448" spans="1:3" ht="15">
      <c r="A448" s="1"/>
      <c r="B448" s="2">
        <v>2455</v>
      </c>
      <c r="C448" s="1" t="s">
        <v>532</v>
      </c>
    </row>
    <row r="449" spans="1:3" ht="15">
      <c r="A449" s="1"/>
      <c r="B449" s="2">
        <v>1390</v>
      </c>
      <c r="C449" s="1" t="s">
        <v>532</v>
      </c>
    </row>
    <row r="450" spans="1:3" ht="15">
      <c r="A450" s="1"/>
      <c r="B450" s="2">
        <v>12837.5</v>
      </c>
      <c r="C450" s="1" t="s">
        <v>575</v>
      </c>
    </row>
    <row r="451" spans="1:3" ht="15">
      <c r="A451" s="1"/>
      <c r="B451" s="2">
        <v>605</v>
      </c>
      <c r="C451" s="1" t="s">
        <v>572</v>
      </c>
    </row>
    <row r="452" spans="1:3" ht="15">
      <c r="A452" s="1"/>
      <c r="B452" s="2">
        <v>25</v>
      </c>
      <c r="C452" s="1" t="s">
        <v>571</v>
      </c>
    </row>
    <row r="453" spans="1:3" ht="15">
      <c r="A453" s="1"/>
      <c r="B453" s="2">
        <v>7.5</v>
      </c>
      <c r="C453" s="1" t="s">
        <v>532</v>
      </c>
    </row>
    <row r="454" spans="1:3" ht="15">
      <c r="A454" s="1"/>
      <c r="B454" s="2">
        <v>100</v>
      </c>
      <c r="C454" s="1" t="s">
        <v>573</v>
      </c>
    </row>
    <row r="455" spans="1:3" ht="15">
      <c r="A455" s="1"/>
      <c r="B455" s="2">
        <v>182.5</v>
      </c>
      <c r="C455" s="1" t="s">
        <v>576</v>
      </c>
    </row>
    <row r="456" spans="1:3" ht="15">
      <c r="A456" s="1"/>
      <c r="B456" s="2">
        <v>725</v>
      </c>
      <c r="C456" s="1" t="s">
        <v>532</v>
      </c>
    </row>
    <row r="457" spans="1:3" ht="15">
      <c r="A457" s="1"/>
      <c r="B457" s="2">
        <v>432.5</v>
      </c>
      <c r="C457" s="1" t="s">
        <v>532</v>
      </c>
    </row>
    <row r="458" spans="1:3" ht="15">
      <c r="A458" s="1"/>
      <c r="B458" s="2">
        <v>1357.5</v>
      </c>
      <c r="C458" s="1" t="s">
        <v>575</v>
      </c>
    </row>
    <row r="459" spans="1:3" ht="15">
      <c r="A459" s="12" t="s">
        <v>129</v>
      </c>
      <c r="B459" s="13">
        <v>22910</v>
      </c>
      <c r="C459" s="1"/>
    </row>
    <row r="460" spans="1:3" ht="15">
      <c r="A460" s="1" t="s">
        <v>130</v>
      </c>
      <c r="B460" s="2">
        <v>32.5</v>
      </c>
      <c r="C460" s="1" t="s">
        <v>574</v>
      </c>
    </row>
    <row r="461" spans="1:3" ht="15">
      <c r="A461" s="1"/>
      <c r="B461" s="2">
        <v>5</v>
      </c>
      <c r="C461" s="1" t="s">
        <v>42</v>
      </c>
    </row>
    <row r="462" spans="1:3" ht="15">
      <c r="A462" s="1"/>
      <c r="B462" s="2">
        <v>25</v>
      </c>
      <c r="C462" s="1" t="s">
        <v>532</v>
      </c>
    </row>
    <row r="463" spans="1:3" ht="15">
      <c r="A463" s="1"/>
      <c r="B463" s="2">
        <v>5</v>
      </c>
      <c r="C463" s="1" t="s">
        <v>577</v>
      </c>
    </row>
    <row r="464" spans="1:3" ht="15">
      <c r="A464" s="1"/>
      <c r="B464" s="2">
        <v>12.5</v>
      </c>
      <c r="C464" s="1" t="s">
        <v>572</v>
      </c>
    </row>
    <row r="465" spans="1:3" ht="15">
      <c r="A465" s="1"/>
      <c r="B465" s="2">
        <v>10</v>
      </c>
      <c r="C465" s="1" t="s">
        <v>573</v>
      </c>
    </row>
    <row r="466" spans="1:3" ht="15">
      <c r="A466" s="12" t="s">
        <v>131</v>
      </c>
      <c r="B466" s="13">
        <v>90</v>
      </c>
      <c r="C466" s="1"/>
    </row>
    <row r="467" spans="1:3" ht="15">
      <c r="A467" s="1" t="s">
        <v>132</v>
      </c>
      <c r="B467" s="2">
        <v>282.5</v>
      </c>
      <c r="C467" s="1" t="s">
        <v>532</v>
      </c>
    </row>
    <row r="468" spans="1:3" ht="15">
      <c r="A468" s="1"/>
      <c r="B468" s="2">
        <v>3162.5</v>
      </c>
      <c r="C468" s="1" t="s">
        <v>532</v>
      </c>
    </row>
    <row r="469" spans="1:3" ht="15">
      <c r="A469" s="1"/>
      <c r="B469" s="2">
        <v>745</v>
      </c>
      <c r="C469" s="1" t="s">
        <v>532</v>
      </c>
    </row>
    <row r="470" spans="1:3" ht="15">
      <c r="A470" s="1"/>
      <c r="B470" s="2">
        <v>1195</v>
      </c>
      <c r="C470" s="1" t="s">
        <v>532</v>
      </c>
    </row>
    <row r="471" spans="1:3" ht="15">
      <c r="A471" s="12" t="s">
        <v>133</v>
      </c>
      <c r="B471" s="13">
        <v>5385</v>
      </c>
      <c r="C471" s="1"/>
    </row>
    <row r="472" spans="1:3" ht="15">
      <c r="A472" s="1" t="s">
        <v>134</v>
      </c>
      <c r="B472" s="2">
        <v>15</v>
      </c>
      <c r="C472" s="1" t="s">
        <v>574</v>
      </c>
    </row>
    <row r="473" spans="1:3" ht="15">
      <c r="A473" s="1"/>
      <c r="B473" s="2">
        <v>527.5</v>
      </c>
      <c r="C473" s="1" t="s">
        <v>532</v>
      </c>
    </row>
    <row r="474" spans="1:3" ht="15">
      <c r="A474" s="1"/>
      <c r="B474" s="2">
        <v>4430</v>
      </c>
      <c r="C474" s="1" t="s">
        <v>532</v>
      </c>
    </row>
    <row r="475" spans="1:3" ht="15">
      <c r="A475" s="1"/>
      <c r="B475" s="2">
        <v>1155</v>
      </c>
      <c r="C475" s="1" t="s">
        <v>532</v>
      </c>
    </row>
    <row r="476" spans="1:3" ht="15">
      <c r="A476" s="1"/>
      <c r="B476" s="2">
        <v>1482.5</v>
      </c>
      <c r="C476" s="1" t="s">
        <v>532</v>
      </c>
    </row>
    <row r="477" spans="1:3" ht="15">
      <c r="A477" s="12" t="s">
        <v>135</v>
      </c>
      <c r="B477" s="13">
        <v>7610</v>
      </c>
      <c r="C477" s="1"/>
    </row>
    <row r="478" spans="1:3" ht="15">
      <c r="A478" s="1" t="s">
        <v>136</v>
      </c>
      <c r="B478" s="2">
        <v>505</v>
      </c>
      <c r="C478" s="1" t="s">
        <v>532</v>
      </c>
    </row>
    <row r="479" spans="1:3" ht="15">
      <c r="A479" s="1"/>
      <c r="B479" s="2">
        <v>3887.5</v>
      </c>
      <c r="C479" s="1" t="s">
        <v>532</v>
      </c>
    </row>
    <row r="480" spans="1:3" ht="15">
      <c r="A480" s="1"/>
      <c r="B480" s="2">
        <v>362.5</v>
      </c>
      <c r="C480" s="1" t="s">
        <v>532</v>
      </c>
    </row>
    <row r="481" spans="1:3" ht="15">
      <c r="A481" s="1"/>
      <c r="B481" s="2">
        <v>1050</v>
      </c>
      <c r="C481" s="1" t="s">
        <v>532</v>
      </c>
    </row>
    <row r="482" spans="1:3" ht="15">
      <c r="A482" s="12" t="s">
        <v>137</v>
      </c>
      <c r="B482" s="13">
        <v>5805</v>
      </c>
      <c r="C482" s="1"/>
    </row>
    <row r="483" spans="1:3" ht="15">
      <c r="A483" s="1" t="s">
        <v>138</v>
      </c>
      <c r="B483" s="2">
        <v>410</v>
      </c>
      <c r="C483" s="1" t="s">
        <v>532</v>
      </c>
    </row>
    <row r="484" spans="1:3" ht="15">
      <c r="A484" s="1"/>
      <c r="B484" s="2">
        <v>1465</v>
      </c>
      <c r="C484" s="1" t="s">
        <v>532</v>
      </c>
    </row>
    <row r="485" spans="1:3" ht="15">
      <c r="A485" s="1"/>
      <c r="B485" s="2">
        <v>25</v>
      </c>
      <c r="C485" s="1" t="s">
        <v>575</v>
      </c>
    </row>
    <row r="486" spans="1:3" ht="15">
      <c r="A486" s="1"/>
      <c r="B486" s="2">
        <v>1232.5</v>
      </c>
      <c r="C486" s="1" t="s">
        <v>532</v>
      </c>
    </row>
    <row r="487" spans="1:3" ht="15">
      <c r="A487" s="1"/>
      <c r="B487" s="2">
        <v>1515</v>
      </c>
      <c r="C487" s="1" t="s">
        <v>532</v>
      </c>
    </row>
    <row r="488" spans="1:3" ht="15">
      <c r="A488" s="12" t="s">
        <v>139</v>
      </c>
      <c r="B488" s="13">
        <v>4647.5</v>
      </c>
      <c r="C488" s="1"/>
    </row>
    <row r="489" spans="1:3" ht="15">
      <c r="A489" s="1" t="s">
        <v>140</v>
      </c>
      <c r="B489" s="2">
        <v>22.5</v>
      </c>
      <c r="C489" s="1" t="s">
        <v>574</v>
      </c>
    </row>
    <row r="490" spans="1:3" ht="15">
      <c r="A490" s="1"/>
      <c r="B490" s="2">
        <v>2.5</v>
      </c>
      <c r="C490" s="1" t="s">
        <v>532</v>
      </c>
    </row>
    <row r="491" spans="1:3" ht="15">
      <c r="A491" s="12" t="s">
        <v>141</v>
      </c>
      <c r="B491" s="13">
        <v>25</v>
      </c>
      <c r="C491" s="1"/>
    </row>
    <row r="492" spans="1:3" ht="15">
      <c r="A492" s="1" t="s">
        <v>142</v>
      </c>
      <c r="B492" s="2">
        <v>17.5</v>
      </c>
      <c r="C492" s="1" t="s">
        <v>532</v>
      </c>
    </row>
    <row r="493" spans="1:3" ht="15">
      <c r="A493" s="1"/>
      <c r="B493" s="2">
        <v>7.5</v>
      </c>
      <c r="C493" s="1" t="s">
        <v>532</v>
      </c>
    </row>
    <row r="494" spans="1:3" ht="15">
      <c r="A494" s="1"/>
      <c r="B494" s="2">
        <v>7.5</v>
      </c>
      <c r="C494" s="1" t="s">
        <v>532</v>
      </c>
    </row>
    <row r="495" spans="1:3" ht="15">
      <c r="A495" s="12" t="s">
        <v>143</v>
      </c>
      <c r="B495" s="13">
        <v>32.5</v>
      </c>
      <c r="C495" s="1"/>
    </row>
    <row r="496" spans="1:3" ht="15">
      <c r="A496" s="1" t="s">
        <v>144</v>
      </c>
      <c r="B496" s="2">
        <v>3145</v>
      </c>
      <c r="C496" s="1" t="s">
        <v>532</v>
      </c>
    </row>
    <row r="497" spans="1:3" ht="15">
      <c r="A497" s="1"/>
      <c r="B497" s="2">
        <v>82.5</v>
      </c>
      <c r="C497" s="1" t="s">
        <v>532</v>
      </c>
    </row>
    <row r="498" spans="1:3" ht="15">
      <c r="A498" s="1"/>
      <c r="B498" s="2">
        <v>25</v>
      </c>
      <c r="C498" s="1" t="s">
        <v>532</v>
      </c>
    </row>
    <row r="499" spans="1:3" ht="15">
      <c r="A499" s="12" t="s">
        <v>145</v>
      </c>
      <c r="B499" s="13">
        <v>3252.5</v>
      </c>
      <c r="C499" s="1"/>
    </row>
    <row r="500" spans="1:3" ht="15">
      <c r="A500" s="1" t="s">
        <v>146</v>
      </c>
      <c r="B500" s="2">
        <v>170</v>
      </c>
      <c r="C500" s="1" t="s">
        <v>574</v>
      </c>
    </row>
    <row r="501" spans="1:3" ht="15">
      <c r="A501" s="1"/>
      <c r="B501" s="2">
        <v>1440</v>
      </c>
      <c r="C501" s="1" t="s">
        <v>42</v>
      </c>
    </row>
    <row r="502" spans="1:3" ht="15">
      <c r="A502" s="1"/>
      <c r="B502" s="2">
        <v>100</v>
      </c>
      <c r="C502" s="1" t="s">
        <v>532</v>
      </c>
    </row>
    <row r="503" spans="1:3" ht="15">
      <c r="A503" s="1"/>
      <c r="B503" s="2">
        <v>4055</v>
      </c>
      <c r="C503" s="1" t="s">
        <v>532</v>
      </c>
    </row>
    <row r="504" spans="1:3" ht="15">
      <c r="A504" s="1"/>
      <c r="B504" s="2">
        <v>207.5</v>
      </c>
      <c r="C504" s="1" t="s">
        <v>577</v>
      </c>
    </row>
    <row r="505" spans="1:3" ht="15">
      <c r="A505" s="1"/>
      <c r="B505" s="2">
        <v>8205</v>
      </c>
      <c r="C505" s="1" t="s">
        <v>575</v>
      </c>
    </row>
    <row r="506" spans="1:3" ht="15">
      <c r="A506" s="1"/>
      <c r="B506" s="2">
        <v>917.5</v>
      </c>
      <c r="C506" s="1" t="s">
        <v>572</v>
      </c>
    </row>
    <row r="507" spans="1:3" ht="15">
      <c r="A507" s="1"/>
      <c r="B507" s="2">
        <v>65</v>
      </c>
      <c r="C507" s="1" t="s">
        <v>571</v>
      </c>
    </row>
    <row r="508" spans="1:3" ht="15">
      <c r="A508" s="1"/>
      <c r="B508" s="2">
        <v>50</v>
      </c>
      <c r="C508" s="1" t="s">
        <v>532</v>
      </c>
    </row>
    <row r="509" spans="1:3" ht="15">
      <c r="A509" s="1"/>
      <c r="B509" s="2">
        <v>7.5</v>
      </c>
      <c r="C509" s="1" t="s">
        <v>573</v>
      </c>
    </row>
    <row r="510" spans="1:3" ht="15">
      <c r="A510" s="1"/>
      <c r="B510" s="2">
        <v>6505</v>
      </c>
      <c r="C510" s="1" t="s">
        <v>573</v>
      </c>
    </row>
    <row r="511" spans="1:3" ht="15">
      <c r="A511" s="1"/>
      <c r="B511" s="2">
        <v>1987.5</v>
      </c>
      <c r="C511" s="1" t="s">
        <v>532</v>
      </c>
    </row>
    <row r="512" spans="1:3" ht="15">
      <c r="A512" s="1"/>
      <c r="B512" s="2">
        <v>40</v>
      </c>
      <c r="C512" s="1" t="s">
        <v>532</v>
      </c>
    </row>
    <row r="513" spans="1:3" ht="15">
      <c r="A513" s="12" t="s">
        <v>147</v>
      </c>
      <c r="B513" s="13">
        <v>23750</v>
      </c>
      <c r="C513" s="1"/>
    </row>
    <row r="514" spans="1:3" ht="15">
      <c r="A514" s="1" t="s">
        <v>148</v>
      </c>
      <c r="B514" s="2">
        <v>102.5</v>
      </c>
      <c r="C514" s="1" t="s">
        <v>42</v>
      </c>
    </row>
    <row r="515" spans="1:3" ht="15">
      <c r="A515" s="1"/>
      <c r="B515" s="2">
        <v>162.5</v>
      </c>
      <c r="C515" s="1" t="s">
        <v>532</v>
      </c>
    </row>
    <row r="516" spans="1:3" ht="15">
      <c r="A516" s="1"/>
      <c r="B516" s="2">
        <v>200</v>
      </c>
      <c r="C516" s="1" t="s">
        <v>572</v>
      </c>
    </row>
    <row r="517" spans="1:3" ht="15">
      <c r="A517" s="1"/>
      <c r="B517" s="2">
        <v>5</v>
      </c>
      <c r="C517" s="1" t="s">
        <v>51</v>
      </c>
    </row>
    <row r="518" spans="1:3" ht="15">
      <c r="A518" s="1"/>
      <c r="B518" s="2">
        <v>267.5</v>
      </c>
      <c r="C518" s="1" t="s">
        <v>573</v>
      </c>
    </row>
    <row r="519" spans="1:3" ht="15">
      <c r="A519" s="12" t="s">
        <v>149</v>
      </c>
      <c r="B519" s="13">
        <v>737.5</v>
      </c>
      <c r="C519" s="1"/>
    </row>
    <row r="520" spans="1:3" ht="15">
      <c r="A520" s="1" t="s">
        <v>150</v>
      </c>
      <c r="B520" s="2">
        <v>35</v>
      </c>
      <c r="C520" s="1" t="s">
        <v>533</v>
      </c>
    </row>
    <row r="521" spans="1:3" ht="15">
      <c r="A521" s="1"/>
      <c r="B521" s="2">
        <v>842.5</v>
      </c>
      <c r="C521" s="1" t="s">
        <v>574</v>
      </c>
    </row>
    <row r="522" spans="1:3" ht="15">
      <c r="A522" s="1"/>
      <c r="B522" s="2">
        <v>10</v>
      </c>
      <c r="C522" s="1" t="s">
        <v>42</v>
      </c>
    </row>
    <row r="523" spans="1:3" ht="15">
      <c r="A523" s="1"/>
      <c r="B523" s="2">
        <v>142.5</v>
      </c>
      <c r="C523" s="1" t="s">
        <v>42</v>
      </c>
    </row>
    <row r="524" spans="1:3" ht="15">
      <c r="A524" s="1"/>
      <c r="B524" s="2">
        <v>755</v>
      </c>
      <c r="C524" s="1" t="s">
        <v>532</v>
      </c>
    </row>
    <row r="525" spans="1:3" ht="15">
      <c r="A525" s="1"/>
      <c r="B525" s="2">
        <v>1577.5</v>
      </c>
      <c r="C525" s="1" t="s">
        <v>532</v>
      </c>
    </row>
    <row r="526" spans="1:3" ht="15">
      <c r="A526" s="1"/>
      <c r="B526" s="2">
        <v>427.5</v>
      </c>
      <c r="C526" s="1" t="s">
        <v>575</v>
      </c>
    </row>
    <row r="527" spans="1:3" ht="15">
      <c r="A527" s="1"/>
      <c r="B527" s="2">
        <v>2.5</v>
      </c>
      <c r="C527" s="1" t="s">
        <v>572</v>
      </c>
    </row>
    <row r="528" spans="1:3" ht="15">
      <c r="A528" s="1"/>
      <c r="B528" s="2">
        <v>167.5</v>
      </c>
      <c r="C528" s="1" t="s">
        <v>571</v>
      </c>
    </row>
    <row r="529" spans="1:3" ht="15">
      <c r="A529" s="1"/>
      <c r="B529" s="2">
        <v>102.5</v>
      </c>
      <c r="C529" s="1" t="s">
        <v>532</v>
      </c>
    </row>
    <row r="530" spans="1:3" ht="15">
      <c r="A530" s="1"/>
      <c r="B530" s="2">
        <v>35</v>
      </c>
      <c r="C530" s="1" t="s">
        <v>51</v>
      </c>
    </row>
    <row r="531" spans="1:3" ht="15">
      <c r="A531" s="1"/>
      <c r="B531" s="2">
        <v>67.5</v>
      </c>
      <c r="C531" s="1" t="s">
        <v>573</v>
      </c>
    </row>
    <row r="532" spans="1:3" ht="15">
      <c r="A532" s="1"/>
      <c r="B532" s="2">
        <v>145</v>
      </c>
      <c r="C532" s="1" t="s">
        <v>576</v>
      </c>
    </row>
    <row r="533" spans="1:3" ht="15">
      <c r="A533" s="1"/>
      <c r="B533" s="2">
        <v>130</v>
      </c>
      <c r="C533" s="1" t="s">
        <v>532</v>
      </c>
    </row>
    <row r="534" spans="1:3" ht="15">
      <c r="A534" s="1"/>
      <c r="B534" s="2">
        <v>57.5</v>
      </c>
      <c r="C534" s="1" t="s">
        <v>532</v>
      </c>
    </row>
    <row r="535" spans="1:3" ht="15">
      <c r="A535" s="1"/>
      <c r="B535" s="2">
        <v>390</v>
      </c>
      <c r="C535" s="1" t="s">
        <v>532</v>
      </c>
    </row>
    <row r="536" spans="1:3" ht="15">
      <c r="A536" s="1"/>
      <c r="B536" s="2">
        <v>152.5</v>
      </c>
      <c r="C536" s="1" t="s">
        <v>575</v>
      </c>
    </row>
    <row r="537" spans="1:3" ht="15">
      <c r="A537" s="12" t="s">
        <v>151</v>
      </c>
      <c r="B537" s="13">
        <v>5040</v>
      </c>
      <c r="C537" s="1"/>
    </row>
    <row r="538" spans="1:3" ht="15">
      <c r="A538" s="1" t="s">
        <v>152</v>
      </c>
      <c r="B538" s="2">
        <v>12.5</v>
      </c>
      <c r="C538" s="1" t="s">
        <v>574</v>
      </c>
    </row>
    <row r="539" spans="1:3" ht="15">
      <c r="A539" s="1"/>
      <c r="B539" s="2">
        <v>7.5</v>
      </c>
      <c r="C539" s="1" t="s">
        <v>42</v>
      </c>
    </row>
    <row r="540" spans="1:3" ht="15">
      <c r="A540" s="1"/>
      <c r="B540" s="2">
        <v>62.5</v>
      </c>
      <c r="C540" s="1" t="s">
        <v>42</v>
      </c>
    </row>
    <row r="541" spans="1:3" ht="15">
      <c r="A541" s="1"/>
      <c r="B541" s="2">
        <v>22.5</v>
      </c>
      <c r="C541" s="1" t="s">
        <v>532</v>
      </c>
    </row>
    <row r="542" spans="1:3" ht="15">
      <c r="A542" s="1"/>
      <c r="B542" s="2">
        <v>50</v>
      </c>
      <c r="C542" s="1" t="s">
        <v>572</v>
      </c>
    </row>
    <row r="543" spans="1:3" ht="15">
      <c r="A543" s="1"/>
      <c r="B543" s="2">
        <v>10</v>
      </c>
      <c r="C543" s="1" t="s">
        <v>571</v>
      </c>
    </row>
    <row r="544" spans="1:3" ht="15">
      <c r="A544" s="1"/>
      <c r="B544" s="2">
        <v>10</v>
      </c>
      <c r="C544" s="1" t="s">
        <v>532</v>
      </c>
    </row>
    <row r="545" spans="1:3" ht="15">
      <c r="A545" s="1"/>
      <c r="B545" s="2">
        <v>2.5</v>
      </c>
      <c r="C545" s="1" t="s">
        <v>51</v>
      </c>
    </row>
    <row r="546" spans="1:3" ht="15">
      <c r="A546" s="1"/>
      <c r="B546" s="2">
        <v>2.5</v>
      </c>
      <c r="C546" s="1" t="s">
        <v>573</v>
      </c>
    </row>
    <row r="547" spans="1:3" ht="15">
      <c r="A547" s="1"/>
      <c r="B547" s="2">
        <v>192.5</v>
      </c>
      <c r="C547" s="1" t="s">
        <v>576</v>
      </c>
    </row>
    <row r="548" spans="1:3" ht="15">
      <c r="A548" s="1"/>
      <c r="B548" s="2">
        <v>390</v>
      </c>
      <c r="C548" s="1" t="s">
        <v>532</v>
      </c>
    </row>
    <row r="549" spans="1:3" ht="15">
      <c r="A549" s="1"/>
      <c r="B549" s="2">
        <v>62.5</v>
      </c>
      <c r="C549" s="1" t="s">
        <v>532</v>
      </c>
    </row>
    <row r="550" spans="1:3" ht="15">
      <c r="A550" s="1"/>
      <c r="B550" s="2">
        <v>37.5</v>
      </c>
      <c r="C550" s="1" t="s">
        <v>575</v>
      </c>
    </row>
    <row r="551" spans="1:3" ht="15">
      <c r="A551" s="12" t="s">
        <v>153</v>
      </c>
      <c r="B551" s="13">
        <v>862.5</v>
      </c>
      <c r="C551" s="1"/>
    </row>
    <row r="552" spans="1:3" ht="15">
      <c r="A552" s="1" t="s">
        <v>154</v>
      </c>
      <c r="B552" s="2">
        <v>17.5</v>
      </c>
      <c r="C552" s="1" t="s">
        <v>574</v>
      </c>
    </row>
    <row r="553" spans="1:3" ht="15">
      <c r="A553" s="1"/>
      <c r="B553" s="2">
        <v>10</v>
      </c>
      <c r="C553" s="1" t="s">
        <v>42</v>
      </c>
    </row>
    <row r="554" spans="1:3" ht="15">
      <c r="A554" s="1"/>
      <c r="B554" s="2">
        <v>0</v>
      </c>
      <c r="C554" s="1" t="s">
        <v>532</v>
      </c>
    </row>
    <row r="555" spans="1:3" ht="15">
      <c r="A555" s="1"/>
      <c r="B555" s="2">
        <v>2.5</v>
      </c>
      <c r="C555" s="1" t="s">
        <v>572</v>
      </c>
    </row>
    <row r="556" spans="1:3" ht="15">
      <c r="A556" s="1"/>
      <c r="B556" s="2">
        <v>2.5</v>
      </c>
      <c r="C556" s="1" t="s">
        <v>532</v>
      </c>
    </row>
    <row r="557" spans="1:3" ht="15">
      <c r="A557" s="1"/>
      <c r="B557" s="2">
        <v>15</v>
      </c>
      <c r="C557" s="1" t="s">
        <v>573</v>
      </c>
    </row>
    <row r="558" spans="1:3" ht="15">
      <c r="A558" s="1"/>
      <c r="B558" s="2">
        <v>5</v>
      </c>
      <c r="C558" s="1" t="s">
        <v>532</v>
      </c>
    </row>
    <row r="559" spans="1:3" ht="15">
      <c r="A559" s="12" t="s">
        <v>155</v>
      </c>
      <c r="B559" s="13">
        <v>52.5</v>
      </c>
      <c r="C559" s="1"/>
    </row>
    <row r="560" spans="1:3" ht="15">
      <c r="A560" s="1" t="s">
        <v>156</v>
      </c>
      <c r="B560" s="2">
        <v>5</v>
      </c>
      <c r="C560" s="1" t="s">
        <v>532</v>
      </c>
    </row>
    <row r="561" spans="1:3" ht="15">
      <c r="A561" s="1"/>
      <c r="B561" s="2">
        <v>10</v>
      </c>
      <c r="C561" s="1" t="s">
        <v>573</v>
      </c>
    </row>
    <row r="562" spans="1:3" ht="15">
      <c r="A562" s="12" t="s">
        <v>157</v>
      </c>
      <c r="B562" s="13">
        <v>15</v>
      </c>
      <c r="C562" s="1"/>
    </row>
    <row r="563" spans="1:3" ht="15">
      <c r="A563" s="1" t="s">
        <v>158</v>
      </c>
      <c r="B563" s="2">
        <v>197.5</v>
      </c>
      <c r="C563" s="1" t="s">
        <v>532</v>
      </c>
    </row>
    <row r="564" spans="1:3" ht="15">
      <c r="A564" s="1"/>
      <c r="B564" s="2">
        <v>25</v>
      </c>
      <c r="C564" s="1" t="s">
        <v>575</v>
      </c>
    </row>
    <row r="565" spans="1:3" ht="15">
      <c r="A565" s="1"/>
      <c r="B565" s="2">
        <v>60</v>
      </c>
      <c r="C565" s="1" t="s">
        <v>572</v>
      </c>
    </row>
    <row r="566" spans="1:3" ht="15">
      <c r="A566" s="1"/>
      <c r="B566" s="2">
        <v>95</v>
      </c>
      <c r="C566" s="1" t="s">
        <v>532</v>
      </c>
    </row>
    <row r="567" spans="1:3" ht="15">
      <c r="A567" s="12" t="s">
        <v>159</v>
      </c>
      <c r="B567" s="13">
        <v>377.5</v>
      </c>
      <c r="C567" s="1"/>
    </row>
    <row r="568" spans="1:3" ht="15">
      <c r="A568" s="1" t="s">
        <v>160</v>
      </c>
      <c r="B568" s="2">
        <v>257.5</v>
      </c>
      <c r="C568" s="1" t="s">
        <v>42</v>
      </c>
    </row>
    <row r="569" spans="1:3" ht="15">
      <c r="A569" s="1"/>
      <c r="B569" s="2">
        <v>5</v>
      </c>
      <c r="C569" s="1" t="s">
        <v>532</v>
      </c>
    </row>
    <row r="570" spans="1:3" ht="15">
      <c r="A570" s="1"/>
      <c r="B570" s="2">
        <v>12.5</v>
      </c>
      <c r="C570" s="1" t="s">
        <v>575</v>
      </c>
    </row>
    <row r="571" spans="1:3" ht="15">
      <c r="A571" s="1"/>
      <c r="B571" s="2">
        <v>30</v>
      </c>
      <c r="C571" s="1" t="s">
        <v>571</v>
      </c>
    </row>
    <row r="572" spans="1:3" ht="15">
      <c r="A572" s="1"/>
      <c r="B572" s="2">
        <v>15</v>
      </c>
      <c r="C572" s="1" t="s">
        <v>532</v>
      </c>
    </row>
    <row r="573" spans="1:3" ht="15">
      <c r="A573" s="1"/>
      <c r="B573" s="2">
        <v>7.5</v>
      </c>
      <c r="C573" s="1" t="s">
        <v>573</v>
      </c>
    </row>
    <row r="574" spans="1:3" ht="15">
      <c r="A574" s="1"/>
      <c r="B574" s="2">
        <v>110</v>
      </c>
      <c r="C574" s="1" t="s">
        <v>532</v>
      </c>
    </row>
    <row r="575" spans="1:3" ht="15">
      <c r="A575" s="12" t="s">
        <v>161</v>
      </c>
      <c r="B575" s="13">
        <v>437.5</v>
      </c>
      <c r="C575" s="1"/>
    </row>
    <row r="576" spans="1:3" ht="15">
      <c r="A576" s="1" t="s">
        <v>162</v>
      </c>
      <c r="B576" s="2">
        <v>257.5</v>
      </c>
      <c r="C576" s="1" t="s">
        <v>42</v>
      </c>
    </row>
    <row r="577" spans="1:3" ht="15">
      <c r="A577" s="1"/>
      <c r="B577" s="2">
        <v>2.5</v>
      </c>
      <c r="C577" s="1" t="s">
        <v>532</v>
      </c>
    </row>
    <row r="578" spans="1:3" ht="15">
      <c r="A578" s="1"/>
      <c r="B578" s="2">
        <v>82.5</v>
      </c>
      <c r="C578" s="1" t="s">
        <v>532</v>
      </c>
    </row>
    <row r="579" spans="1:3" ht="15">
      <c r="A579" s="12" t="s">
        <v>163</v>
      </c>
      <c r="B579" s="13">
        <v>342.5</v>
      </c>
      <c r="C579" s="1"/>
    </row>
    <row r="580" spans="1:3" ht="15">
      <c r="A580" s="1" t="s">
        <v>164</v>
      </c>
      <c r="B580" s="2">
        <v>42.5</v>
      </c>
      <c r="C580" s="1" t="s">
        <v>574</v>
      </c>
    </row>
    <row r="581" spans="1:3" ht="15">
      <c r="A581" s="1"/>
      <c r="B581" s="2">
        <v>302.5</v>
      </c>
      <c r="C581" s="1" t="s">
        <v>42</v>
      </c>
    </row>
    <row r="582" spans="1:3" ht="15">
      <c r="A582" s="1"/>
      <c r="B582" s="2">
        <v>5</v>
      </c>
      <c r="C582" s="1" t="s">
        <v>532</v>
      </c>
    </row>
    <row r="583" spans="1:3" ht="15">
      <c r="A583" s="1"/>
      <c r="B583" s="2">
        <v>2.5</v>
      </c>
      <c r="C583" s="1" t="s">
        <v>532</v>
      </c>
    </row>
    <row r="584" spans="1:3" ht="15">
      <c r="A584" s="1"/>
      <c r="B584" s="2">
        <v>7.5</v>
      </c>
      <c r="C584" s="1" t="s">
        <v>573</v>
      </c>
    </row>
    <row r="585" spans="1:3" ht="15">
      <c r="A585" s="1"/>
      <c r="B585" s="2">
        <v>5</v>
      </c>
      <c r="C585" s="1" t="s">
        <v>532</v>
      </c>
    </row>
    <row r="586" spans="1:3" ht="15">
      <c r="A586" s="1"/>
      <c r="B586" s="2">
        <v>32.5</v>
      </c>
      <c r="C586" s="1" t="s">
        <v>532</v>
      </c>
    </row>
    <row r="587" spans="1:3" ht="15">
      <c r="A587" s="12" t="s">
        <v>165</v>
      </c>
      <c r="B587" s="13">
        <v>397.5</v>
      </c>
      <c r="C587" s="1"/>
    </row>
    <row r="588" spans="1:3" ht="15">
      <c r="A588" s="1" t="s">
        <v>166</v>
      </c>
      <c r="B588" s="2">
        <v>7.5</v>
      </c>
      <c r="C588" s="1" t="s">
        <v>532</v>
      </c>
    </row>
    <row r="589" spans="1:3" ht="15">
      <c r="A589" s="1"/>
      <c r="B589" s="2">
        <v>32.5</v>
      </c>
      <c r="C589" s="1" t="s">
        <v>532</v>
      </c>
    </row>
    <row r="590" spans="1:3" ht="15">
      <c r="A590" s="12" t="s">
        <v>167</v>
      </c>
      <c r="B590" s="13">
        <v>40</v>
      </c>
      <c r="C590" s="1"/>
    </row>
    <row r="591" spans="1:3" ht="15">
      <c r="A591" s="1" t="s">
        <v>168</v>
      </c>
      <c r="B591" s="2">
        <v>12.5</v>
      </c>
      <c r="C591" s="1" t="s">
        <v>574</v>
      </c>
    </row>
    <row r="592" spans="1:3" ht="15">
      <c r="A592" s="1"/>
      <c r="B592" s="2">
        <v>122.5</v>
      </c>
      <c r="C592" s="1" t="s">
        <v>532</v>
      </c>
    </row>
    <row r="593" spans="1:3" ht="15">
      <c r="A593" s="1"/>
      <c r="B593" s="2">
        <v>7.5</v>
      </c>
      <c r="C593" s="1" t="s">
        <v>532</v>
      </c>
    </row>
    <row r="594" spans="1:3" ht="15">
      <c r="A594" s="1"/>
      <c r="B594" s="2">
        <v>5</v>
      </c>
      <c r="C594" s="1" t="s">
        <v>573</v>
      </c>
    </row>
    <row r="595" spans="1:3" ht="15">
      <c r="A595" s="1"/>
      <c r="B595" s="2">
        <v>22.5</v>
      </c>
      <c r="C595" s="1" t="s">
        <v>532</v>
      </c>
    </row>
    <row r="596" spans="1:3" ht="15">
      <c r="A596" s="12" t="s">
        <v>169</v>
      </c>
      <c r="B596" s="13">
        <v>170</v>
      </c>
      <c r="C596" s="1"/>
    </row>
    <row r="597" spans="1:3" ht="15">
      <c r="A597" s="1" t="s">
        <v>170</v>
      </c>
      <c r="B597" s="2">
        <v>200</v>
      </c>
      <c r="C597" s="1" t="s">
        <v>574</v>
      </c>
    </row>
    <row r="598" spans="1:3" ht="15">
      <c r="A598" s="1"/>
      <c r="B598" s="2">
        <v>375</v>
      </c>
      <c r="C598" s="1" t="s">
        <v>42</v>
      </c>
    </row>
    <row r="599" spans="1:3" ht="15">
      <c r="A599" s="1"/>
      <c r="B599" s="2">
        <v>40</v>
      </c>
      <c r="C599" s="1" t="s">
        <v>532</v>
      </c>
    </row>
    <row r="600" spans="1:3" ht="15">
      <c r="A600" s="1"/>
      <c r="B600" s="2">
        <v>162.5</v>
      </c>
      <c r="C600" s="1" t="s">
        <v>572</v>
      </c>
    </row>
    <row r="601" spans="1:3" ht="15">
      <c r="A601" s="1"/>
      <c r="B601" s="2">
        <v>5</v>
      </c>
      <c r="C601" s="1" t="s">
        <v>532</v>
      </c>
    </row>
    <row r="602" spans="1:3" ht="15">
      <c r="A602" s="1"/>
      <c r="B602" s="2">
        <v>710</v>
      </c>
      <c r="C602" s="1" t="s">
        <v>573</v>
      </c>
    </row>
    <row r="603" spans="1:3" ht="15">
      <c r="A603" s="1"/>
      <c r="B603" s="2">
        <v>1580</v>
      </c>
      <c r="C603" s="1" t="s">
        <v>576</v>
      </c>
    </row>
    <row r="604" spans="1:3" ht="15">
      <c r="A604" s="1"/>
      <c r="B604" s="2">
        <v>60</v>
      </c>
      <c r="C604" s="1" t="s">
        <v>532</v>
      </c>
    </row>
    <row r="605" spans="1:3" ht="15">
      <c r="A605" s="12" t="s">
        <v>171</v>
      </c>
      <c r="B605" s="13">
        <v>3132.5</v>
      </c>
      <c r="C605" s="1"/>
    </row>
    <row r="606" spans="1:3" ht="15">
      <c r="A606" s="1" t="s">
        <v>172</v>
      </c>
      <c r="B606" s="2">
        <v>7.5</v>
      </c>
      <c r="C606" s="1" t="s">
        <v>532</v>
      </c>
    </row>
    <row r="607" spans="1:3" ht="15">
      <c r="A607" s="1"/>
      <c r="B607" s="2">
        <v>7.5</v>
      </c>
      <c r="C607" s="1" t="s">
        <v>572</v>
      </c>
    </row>
    <row r="608" spans="1:3" ht="15">
      <c r="A608" s="1"/>
      <c r="B608" s="2">
        <v>90</v>
      </c>
      <c r="C608" s="1" t="s">
        <v>532</v>
      </c>
    </row>
    <row r="609" spans="1:3" ht="15">
      <c r="A609" s="12" t="s">
        <v>173</v>
      </c>
      <c r="B609" s="13">
        <v>105</v>
      </c>
      <c r="C609" s="1"/>
    </row>
    <row r="610" spans="1:3" ht="15">
      <c r="A610" s="1" t="s">
        <v>174</v>
      </c>
      <c r="B610" s="2">
        <v>307.5</v>
      </c>
      <c r="C610" s="1" t="s">
        <v>532</v>
      </c>
    </row>
    <row r="611" spans="1:3" ht="15">
      <c r="A611" s="1"/>
      <c r="B611" s="2">
        <v>652.5</v>
      </c>
      <c r="C611" s="1" t="s">
        <v>532</v>
      </c>
    </row>
    <row r="612" spans="1:3" ht="15">
      <c r="A612" s="1"/>
      <c r="B612" s="2">
        <v>7.5</v>
      </c>
      <c r="C612" s="1" t="s">
        <v>572</v>
      </c>
    </row>
    <row r="613" spans="1:3" ht="15">
      <c r="A613" s="1"/>
      <c r="B613" s="2">
        <v>152.5</v>
      </c>
      <c r="C613" s="1" t="s">
        <v>573</v>
      </c>
    </row>
    <row r="614" spans="1:3" ht="15">
      <c r="A614" s="1"/>
      <c r="B614" s="2">
        <v>75</v>
      </c>
      <c r="C614" s="1" t="s">
        <v>532</v>
      </c>
    </row>
    <row r="615" spans="1:3" ht="15">
      <c r="A615" s="12" t="s">
        <v>175</v>
      </c>
      <c r="B615" s="13">
        <v>1195</v>
      </c>
      <c r="C615" s="1"/>
    </row>
    <row r="616" spans="1:3" ht="15">
      <c r="A616" s="1" t="s">
        <v>176</v>
      </c>
      <c r="B616" s="2">
        <v>165</v>
      </c>
      <c r="C616" s="1" t="s">
        <v>574</v>
      </c>
    </row>
    <row r="617" spans="1:3" ht="15">
      <c r="A617" s="1"/>
      <c r="B617" s="2">
        <v>105</v>
      </c>
      <c r="C617" s="1" t="s">
        <v>532</v>
      </c>
    </row>
    <row r="618" spans="1:3" ht="15">
      <c r="A618" s="1"/>
      <c r="B618" s="2">
        <v>292.5</v>
      </c>
      <c r="C618" s="1" t="s">
        <v>532</v>
      </c>
    </row>
    <row r="619" spans="1:3" ht="15">
      <c r="A619" s="1"/>
      <c r="B619" s="2">
        <v>17.5</v>
      </c>
      <c r="C619" s="1" t="s">
        <v>575</v>
      </c>
    </row>
    <row r="620" spans="1:3" ht="15">
      <c r="A620" s="1"/>
      <c r="B620" s="2">
        <v>7.5</v>
      </c>
      <c r="C620" s="1" t="s">
        <v>532</v>
      </c>
    </row>
    <row r="621" spans="1:3" ht="15">
      <c r="A621" s="1"/>
      <c r="B621" s="2">
        <v>2.5</v>
      </c>
      <c r="C621" s="1" t="s">
        <v>573</v>
      </c>
    </row>
    <row r="622" spans="1:3" ht="15">
      <c r="A622" s="1"/>
      <c r="B622" s="2">
        <v>1870</v>
      </c>
      <c r="C622" s="1" t="s">
        <v>576</v>
      </c>
    </row>
    <row r="623" spans="1:3" ht="15">
      <c r="A623" s="12" t="s">
        <v>177</v>
      </c>
      <c r="B623" s="13">
        <v>2460</v>
      </c>
      <c r="C623" s="1"/>
    </row>
    <row r="624" spans="1:3" ht="15">
      <c r="A624" s="1" t="s">
        <v>178</v>
      </c>
      <c r="B624" s="2">
        <v>2.5</v>
      </c>
      <c r="C624" s="1" t="s">
        <v>532</v>
      </c>
    </row>
    <row r="625" spans="1:3" ht="15">
      <c r="A625" s="12" t="s">
        <v>179</v>
      </c>
      <c r="B625" s="13">
        <v>2.5</v>
      </c>
      <c r="C625" s="1"/>
    </row>
    <row r="626" spans="1:3" ht="15">
      <c r="A626" s="1" t="s">
        <v>180</v>
      </c>
      <c r="B626" s="2">
        <v>12.5</v>
      </c>
      <c r="C626" s="1" t="s">
        <v>574</v>
      </c>
    </row>
    <row r="627" spans="1:3" ht="15">
      <c r="A627" s="1"/>
      <c r="B627" s="2">
        <v>10</v>
      </c>
      <c r="C627" s="1" t="s">
        <v>572</v>
      </c>
    </row>
    <row r="628" spans="1:3" ht="15">
      <c r="A628" s="1"/>
      <c r="B628" s="2">
        <v>2.5</v>
      </c>
      <c r="C628" s="1" t="s">
        <v>573</v>
      </c>
    </row>
    <row r="629" spans="1:3" ht="15">
      <c r="A629" s="12" t="s">
        <v>181</v>
      </c>
      <c r="B629" s="13">
        <v>25</v>
      </c>
      <c r="C629" s="1"/>
    </row>
    <row r="630" spans="1:3" ht="15">
      <c r="A630" s="1" t="s">
        <v>182</v>
      </c>
      <c r="B630" s="2">
        <v>667.5</v>
      </c>
      <c r="C630" s="1" t="s">
        <v>532</v>
      </c>
    </row>
    <row r="631" spans="1:3" ht="15">
      <c r="A631" s="1"/>
      <c r="B631" s="2">
        <v>892.5</v>
      </c>
      <c r="C631" s="1" t="s">
        <v>576</v>
      </c>
    </row>
    <row r="632" spans="1:3" ht="15">
      <c r="A632" s="12" t="s">
        <v>183</v>
      </c>
      <c r="B632" s="13">
        <v>1560</v>
      </c>
      <c r="C632" s="1"/>
    </row>
    <row r="633" spans="1:3" ht="15">
      <c r="A633" s="1" t="s">
        <v>184</v>
      </c>
      <c r="B633" s="2">
        <v>27.5</v>
      </c>
      <c r="C633" s="1" t="s">
        <v>42</v>
      </c>
    </row>
    <row r="634" spans="1:3" ht="15">
      <c r="A634" s="1"/>
      <c r="B634" s="2">
        <v>2.5</v>
      </c>
      <c r="C634" s="1" t="s">
        <v>532</v>
      </c>
    </row>
    <row r="635" spans="1:3" ht="15">
      <c r="A635" s="1"/>
      <c r="B635" s="2">
        <v>21467.5</v>
      </c>
      <c r="C635" s="1" t="s">
        <v>575</v>
      </c>
    </row>
    <row r="636" spans="1:3" ht="15">
      <c r="A636" s="12" t="s">
        <v>185</v>
      </c>
      <c r="B636" s="13">
        <v>21497.5</v>
      </c>
      <c r="C636" s="1"/>
    </row>
    <row r="637" spans="1:3" ht="15">
      <c r="A637" s="1" t="s">
        <v>186</v>
      </c>
      <c r="B637" s="2">
        <v>152.5</v>
      </c>
      <c r="C637" s="1" t="s">
        <v>533</v>
      </c>
    </row>
    <row r="638" spans="1:3" ht="15">
      <c r="A638" s="1"/>
      <c r="B638" s="2">
        <v>11432.5</v>
      </c>
      <c r="C638" s="1" t="s">
        <v>574</v>
      </c>
    </row>
    <row r="639" spans="1:3" ht="15">
      <c r="A639" s="1"/>
      <c r="B639" s="2">
        <v>14662.5</v>
      </c>
      <c r="C639" s="1" t="s">
        <v>42</v>
      </c>
    </row>
    <row r="640" spans="1:3" ht="15">
      <c r="A640" s="1"/>
      <c r="B640" s="2">
        <v>15280</v>
      </c>
      <c r="C640" s="1" t="s">
        <v>578</v>
      </c>
    </row>
    <row r="641" spans="1:3" ht="15">
      <c r="A641" s="1"/>
      <c r="B641" s="2">
        <v>3860</v>
      </c>
      <c r="C641" s="1" t="s">
        <v>42</v>
      </c>
    </row>
    <row r="642" spans="1:3" ht="15">
      <c r="A642" s="1"/>
      <c r="B642" s="2">
        <v>9800</v>
      </c>
      <c r="C642" s="1" t="s">
        <v>532</v>
      </c>
    </row>
    <row r="643" spans="1:3" ht="15">
      <c r="A643" s="1"/>
      <c r="B643" s="2">
        <v>15247.5</v>
      </c>
      <c r="C643" s="1" t="s">
        <v>532</v>
      </c>
    </row>
    <row r="644" spans="1:3" ht="15">
      <c r="A644" s="1"/>
      <c r="B644" s="2">
        <v>180</v>
      </c>
      <c r="C644" s="1" t="s">
        <v>577</v>
      </c>
    </row>
    <row r="645" spans="1:3" ht="15">
      <c r="A645" s="1"/>
      <c r="B645" s="2">
        <v>114237.5</v>
      </c>
      <c r="C645" s="1" t="s">
        <v>575</v>
      </c>
    </row>
    <row r="646" spans="1:3" ht="15">
      <c r="A646" s="1"/>
      <c r="B646" s="2">
        <v>5450</v>
      </c>
      <c r="C646" s="1" t="s">
        <v>572</v>
      </c>
    </row>
    <row r="647" spans="1:3" ht="15">
      <c r="A647" s="1"/>
      <c r="B647" s="2">
        <v>3072.5</v>
      </c>
      <c r="C647" s="1" t="s">
        <v>571</v>
      </c>
    </row>
    <row r="648" spans="1:3" ht="15">
      <c r="A648" s="1"/>
      <c r="B648" s="2">
        <v>682.5</v>
      </c>
      <c r="C648" s="1" t="s">
        <v>532</v>
      </c>
    </row>
    <row r="649" spans="1:3" ht="15">
      <c r="A649" s="1"/>
      <c r="B649" s="2">
        <v>1382.5</v>
      </c>
      <c r="C649" s="1" t="s">
        <v>51</v>
      </c>
    </row>
    <row r="650" spans="1:3" ht="15">
      <c r="A650" s="1"/>
      <c r="B650" s="2">
        <v>267.5</v>
      </c>
      <c r="C650" s="1" t="s">
        <v>573</v>
      </c>
    </row>
    <row r="651" spans="1:3" ht="15">
      <c r="A651" s="1"/>
      <c r="B651" s="2">
        <v>9765</v>
      </c>
      <c r="C651" s="1" t="s">
        <v>573</v>
      </c>
    </row>
    <row r="652" spans="1:3" ht="15">
      <c r="A652" s="1"/>
      <c r="B652" s="2">
        <v>16922.5</v>
      </c>
      <c r="C652" s="1" t="s">
        <v>576</v>
      </c>
    </row>
    <row r="653" spans="1:3" ht="15">
      <c r="A653" s="1"/>
      <c r="B653" s="2">
        <v>5107.5</v>
      </c>
      <c r="C653" s="1" t="s">
        <v>532</v>
      </c>
    </row>
    <row r="654" spans="1:3" ht="15">
      <c r="A654" s="1"/>
      <c r="B654" s="2">
        <v>2920</v>
      </c>
      <c r="C654" s="1" t="s">
        <v>532</v>
      </c>
    </row>
    <row r="655" spans="1:3" ht="15">
      <c r="A655" s="1"/>
      <c r="B655" s="2">
        <v>750</v>
      </c>
      <c r="C655" s="1" t="s">
        <v>532</v>
      </c>
    </row>
    <row r="656" spans="1:3" ht="15">
      <c r="A656" s="1"/>
      <c r="B656" s="2">
        <v>4862.5</v>
      </c>
      <c r="C656" s="1" t="s">
        <v>575</v>
      </c>
    </row>
    <row r="657" spans="1:3" ht="15">
      <c r="A657" s="12" t="s">
        <v>187</v>
      </c>
      <c r="B657" s="13">
        <v>236035</v>
      </c>
      <c r="C657" s="1"/>
    </row>
    <row r="658" spans="1:3" ht="15">
      <c r="A658" s="1" t="s">
        <v>188</v>
      </c>
      <c r="B658" s="2">
        <v>95</v>
      </c>
      <c r="C658" s="1" t="s">
        <v>574</v>
      </c>
    </row>
    <row r="659" spans="1:3" ht="15">
      <c r="A659" s="1"/>
      <c r="B659" s="2">
        <v>52.5</v>
      </c>
      <c r="C659" s="1" t="s">
        <v>42</v>
      </c>
    </row>
    <row r="660" spans="1:3" ht="15">
      <c r="A660" s="1"/>
      <c r="B660" s="2">
        <v>1102.5</v>
      </c>
      <c r="C660" s="1" t="s">
        <v>532</v>
      </c>
    </row>
    <row r="661" spans="1:3" ht="15">
      <c r="A661" s="1"/>
      <c r="B661" s="2">
        <v>20</v>
      </c>
      <c r="C661" s="1" t="s">
        <v>577</v>
      </c>
    </row>
    <row r="662" spans="1:3" ht="15">
      <c r="A662" s="1"/>
      <c r="B662" s="2">
        <v>322.5</v>
      </c>
      <c r="C662" s="1" t="s">
        <v>572</v>
      </c>
    </row>
    <row r="663" spans="1:3" ht="15">
      <c r="A663" s="1"/>
      <c r="B663" s="2">
        <v>370</v>
      </c>
      <c r="C663" s="1" t="s">
        <v>51</v>
      </c>
    </row>
    <row r="664" spans="1:3" ht="15">
      <c r="A664" s="12" t="s">
        <v>189</v>
      </c>
      <c r="B664" s="13">
        <v>1962.5</v>
      </c>
      <c r="C664" s="1"/>
    </row>
    <row r="665" spans="1:3" ht="15">
      <c r="A665" s="1" t="s">
        <v>190</v>
      </c>
      <c r="B665" s="2">
        <v>10</v>
      </c>
      <c r="C665" s="1" t="s">
        <v>574</v>
      </c>
    </row>
    <row r="666" spans="1:3" ht="15">
      <c r="A666" s="1"/>
      <c r="B666" s="2">
        <v>5</v>
      </c>
      <c r="C666" s="1" t="s">
        <v>42</v>
      </c>
    </row>
    <row r="667" spans="1:3" ht="15">
      <c r="A667" s="1"/>
      <c r="B667" s="2">
        <v>500</v>
      </c>
      <c r="C667" s="1" t="s">
        <v>532</v>
      </c>
    </row>
    <row r="668" spans="1:3" ht="15">
      <c r="A668" s="1"/>
      <c r="B668" s="2">
        <v>2.5</v>
      </c>
      <c r="C668" s="1" t="s">
        <v>575</v>
      </c>
    </row>
    <row r="669" spans="1:3" ht="15">
      <c r="A669" s="1"/>
      <c r="B669" s="2">
        <v>112.5</v>
      </c>
      <c r="C669" s="1" t="s">
        <v>572</v>
      </c>
    </row>
    <row r="670" spans="1:3" ht="15">
      <c r="A670" s="1"/>
      <c r="B670" s="2">
        <v>457.5</v>
      </c>
      <c r="C670" s="1" t="s">
        <v>571</v>
      </c>
    </row>
    <row r="671" spans="1:3" ht="15">
      <c r="A671" s="1"/>
      <c r="B671" s="2">
        <v>37.5</v>
      </c>
      <c r="C671" s="1" t="s">
        <v>532</v>
      </c>
    </row>
    <row r="672" spans="1:3" ht="15">
      <c r="A672" s="1"/>
      <c r="B672" s="2">
        <v>37.5</v>
      </c>
      <c r="C672" s="1" t="s">
        <v>573</v>
      </c>
    </row>
    <row r="673" spans="1:3" ht="15">
      <c r="A673" s="1"/>
      <c r="B673" s="2">
        <v>5</v>
      </c>
      <c r="C673" s="1" t="s">
        <v>532</v>
      </c>
    </row>
    <row r="674" spans="1:3" ht="15">
      <c r="A674" s="1"/>
      <c r="B674" s="2">
        <v>77.5</v>
      </c>
      <c r="C674" s="1" t="s">
        <v>532</v>
      </c>
    </row>
    <row r="675" spans="1:3" ht="15">
      <c r="A675" s="12" t="s">
        <v>191</v>
      </c>
      <c r="B675" s="13">
        <v>1245</v>
      </c>
      <c r="C675" s="1"/>
    </row>
    <row r="676" spans="1:3" ht="15">
      <c r="A676" s="1" t="s">
        <v>192</v>
      </c>
      <c r="B676" s="2">
        <v>1640</v>
      </c>
      <c r="C676" s="1" t="s">
        <v>578</v>
      </c>
    </row>
    <row r="677" spans="1:3" ht="15">
      <c r="A677" s="1"/>
      <c r="B677" s="2">
        <v>722.5</v>
      </c>
      <c r="C677" s="1" t="s">
        <v>532</v>
      </c>
    </row>
    <row r="678" spans="1:3" ht="15">
      <c r="A678" s="1"/>
      <c r="B678" s="2">
        <v>25</v>
      </c>
      <c r="C678" s="1" t="s">
        <v>532</v>
      </c>
    </row>
    <row r="679" spans="1:3" ht="15">
      <c r="A679" s="1"/>
      <c r="B679" s="2">
        <v>17.5</v>
      </c>
      <c r="C679" s="1" t="s">
        <v>575</v>
      </c>
    </row>
    <row r="680" spans="1:3" ht="15">
      <c r="A680" s="1"/>
      <c r="B680" s="2">
        <v>115</v>
      </c>
      <c r="C680" s="1" t="s">
        <v>571</v>
      </c>
    </row>
    <row r="681" spans="1:3" ht="15">
      <c r="A681" s="1"/>
      <c r="B681" s="2">
        <v>155</v>
      </c>
      <c r="C681" s="1" t="s">
        <v>532</v>
      </c>
    </row>
    <row r="682" spans="1:3" ht="15">
      <c r="A682" s="1"/>
      <c r="B682" s="2">
        <v>1737.5</v>
      </c>
      <c r="C682" s="1" t="s">
        <v>573</v>
      </c>
    </row>
    <row r="683" spans="1:3" ht="15">
      <c r="A683" s="1"/>
      <c r="B683" s="2">
        <v>29772.5</v>
      </c>
      <c r="C683" s="1" t="s">
        <v>576</v>
      </c>
    </row>
    <row r="684" spans="1:3" ht="15">
      <c r="A684" s="12" t="s">
        <v>193</v>
      </c>
      <c r="B684" s="13">
        <v>34185</v>
      </c>
      <c r="C684" s="1"/>
    </row>
    <row r="685" spans="1:3" ht="15">
      <c r="A685" s="1" t="s">
        <v>194</v>
      </c>
      <c r="B685" s="2">
        <v>27.5</v>
      </c>
      <c r="C685" s="1" t="s">
        <v>574</v>
      </c>
    </row>
    <row r="686" spans="1:3" ht="15">
      <c r="A686" s="1"/>
      <c r="B686" s="2">
        <v>985</v>
      </c>
      <c r="C686" s="1" t="s">
        <v>532</v>
      </c>
    </row>
    <row r="687" spans="1:3" ht="15">
      <c r="A687" s="1"/>
      <c r="B687" s="2">
        <v>2.5</v>
      </c>
      <c r="C687" s="1" t="s">
        <v>575</v>
      </c>
    </row>
    <row r="688" spans="1:3" ht="15">
      <c r="A688" s="1"/>
      <c r="B688" s="2">
        <v>727.5</v>
      </c>
      <c r="C688" s="1" t="s">
        <v>576</v>
      </c>
    </row>
    <row r="689" spans="1:3" ht="15">
      <c r="A689" s="12" t="s">
        <v>195</v>
      </c>
      <c r="B689" s="13">
        <v>1742.5</v>
      </c>
      <c r="C689" s="1"/>
    </row>
    <row r="690" spans="1:3" ht="15">
      <c r="A690" s="1" t="s">
        <v>196</v>
      </c>
      <c r="B690" s="2">
        <v>270</v>
      </c>
      <c r="C690" s="1" t="s">
        <v>197</v>
      </c>
    </row>
    <row r="691" spans="1:3" ht="15">
      <c r="A691" s="1"/>
      <c r="B691" s="2">
        <v>770</v>
      </c>
      <c r="C691" s="1" t="s">
        <v>574</v>
      </c>
    </row>
    <row r="692" spans="1:3" ht="15">
      <c r="A692" s="1"/>
      <c r="B692" s="2">
        <v>457.5</v>
      </c>
      <c r="C692" s="1" t="s">
        <v>198</v>
      </c>
    </row>
    <row r="693" spans="1:3" ht="15">
      <c r="A693" s="1"/>
      <c r="B693" s="2">
        <v>4685</v>
      </c>
      <c r="C693" s="1" t="s">
        <v>42</v>
      </c>
    </row>
    <row r="694" spans="1:3" ht="15">
      <c r="A694" s="1"/>
      <c r="B694" s="2">
        <v>4715</v>
      </c>
      <c r="C694" s="1" t="s">
        <v>578</v>
      </c>
    </row>
    <row r="695" spans="1:3" ht="15">
      <c r="A695" s="1"/>
      <c r="B695" s="2">
        <v>1700</v>
      </c>
      <c r="C695" s="1" t="s">
        <v>42</v>
      </c>
    </row>
    <row r="696" spans="1:3" ht="15">
      <c r="A696" s="1"/>
      <c r="B696" s="2">
        <v>1080</v>
      </c>
      <c r="C696" s="1" t="s">
        <v>532</v>
      </c>
    </row>
    <row r="697" spans="1:3" ht="15">
      <c r="A697" s="1"/>
      <c r="B697" s="2">
        <v>1007.5</v>
      </c>
      <c r="C697" s="1" t="s">
        <v>532</v>
      </c>
    </row>
    <row r="698" spans="1:3" ht="15">
      <c r="A698" s="1"/>
      <c r="B698" s="2">
        <v>252.5</v>
      </c>
      <c r="C698" s="1" t="s">
        <v>577</v>
      </c>
    </row>
    <row r="699" spans="1:3" ht="15">
      <c r="A699" s="1"/>
      <c r="B699" s="2">
        <v>3875</v>
      </c>
      <c r="C699" s="1" t="s">
        <v>575</v>
      </c>
    </row>
    <row r="700" spans="1:3" ht="15">
      <c r="A700" s="1"/>
      <c r="B700" s="2">
        <v>4425</v>
      </c>
      <c r="C700" s="1" t="s">
        <v>572</v>
      </c>
    </row>
    <row r="701" spans="1:3" ht="15">
      <c r="A701" s="1"/>
      <c r="B701" s="2">
        <v>215</v>
      </c>
      <c r="C701" s="1" t="s">
        <v>571</v>
      </c>
    </row>
    <row r="702" spans="1:3" ht="15">
      <c r="A702" s="1"/>
      <c r="B702" s="2">
        <v>790</v>
      </c>
      <c r="C702" s="1" t="s">
        <v>42</v>
      </c>
    </row>
    <row r="703" spans="1:3" ht="15">
      <c r="A703" s="1"/>
      <c r="B703" s="2">
        <v>82.5</v>
      </c>
      <c r="C703" s="1" t="s">
        <v>532</v>
      </c>
    </row>
    <row r="704" spans="1:3" ht="15">
      <c r="A704" s="1"/>
      <c r="B704" s="2">
        <v>472.5</v>
      </c>
      <c r="C704" s="1" t="s">
        <v>43</v>
      </c>
    </row>
    <row r="705" spans="1:3" ht="15">
      <c r="A705" s="1"/>
      <c r="B705" s="2">
        <v>127.5</v>
      </c>
      <c r="C705" s="1" t="s">
        <v>51</v>
      </c>
    </row>
    <row r="706" spans="1:3" ht="15">
      <c r="A706" s="1"/>
      <c r="B706" s="2">
        <v>227.5</v>
      </c>
      <c r="C706" s="1" t="s">
        <v>199</v>
      </c>
    </row>
    <row r="707" spans="1:3" ht="15">
      <c r="A707" s="1"/>
      <c r="B707" s="2">
        <v>85</v>
      </c>
      <c r="C707" s="1" t="s">
        <v>573</v>
      </c>
    </row>
    <row r="708" spans="1:3" ht="15">
      <c r="A708" s="1"/>
      <c r="B708" s="2">
        <v>372.5</v>
      </c>
      <c r="C708" s="1" t="s">
        <v>573</v>
      </c>
    </row>
    <row r="709" spans="1:3" ht="15">
      <c r="A709" s="1"/>
      <c r="B709" s="2">
        <v>292.5</v>
      </c>
      <c r="C709" s="1" t="s">
        <v>576</v>
      </c>
    </row>
    <row r="710" spans="1:3" ht="15">
      <c r="A710" s="1"/>
      <c r="B710" s="2">
        <v>677.5</v>
      </c>
      <c r="C710" s="1" t="s">
        <v>532</v>
      </c>
    </row>
    <row r="711" spans="1:3" ht="15">
      <c r="A711" s="1"/>
      <c r="B711" s="2">
        <v>120</v>
      </c>
      <c r="C711" s="1" t="s">
        <v>45</v>
      </c>
    </row>
    <row r="712" spans="1:3" ht="15">
      <c r="A712" s="1"/>
      <c r="B712" s="2">
        <v>57.5</v>
      </c>
      <c r="C712" s="1" t="s">
        <v>200</v>
      </c>
    </row>
    <row r="713" spans="1:3" ht="15">
      <c r="A713" s="1"/>
      <c r="B713" s="2">
        <v>487.5</v>
      </c>
      <c r="C713" s="1" t="s">
        <v>532</v>
      </c>
    </row>
    <row r="714" spans="1:3" ht="15">
      <c r="A714" s="1"/>
      <c r="B714" s="2">
        <v>197.5</v>
      </c>
      <c r="C714" s="1" t="s">
        <v>532</v>
      </c>
    </row>
    <row r="715" spans="1:3" ht="15">
      <c r="A715" s="1"/>
      <c r="B715" s="2">
        <v>85</v>
      </c>
      <c r="C715" s="1" t="s">
        <v>575</v>
      </c>
    </row>
    <row r="716" spans="1:3" ht="15">
      <c r="A716" s="1"/>
      <c r="B716" s="2">
        <v>15</v>
      </c>
      <c r="C716" s="1" t="s">
        <v>46</v>
      </c>
    </row>
    <row r="717" spans="1:3" ht="15">
      <c r="A717" s="12" t="s">
        <v>201</v>
      </c>
      <c r="B717" s="13">
        <v>27542.5</v>
      </c>
      <c r="C717" s="1"/>
    </row>
    <row r="718" spans="1:3" ht="15">
      <c r="A718" s="1" t="s">
        <v>202</v>
      </c>
      <c r="B718" s="2">
        <v>87.5</v>
      </c>
      <c r="C718" s="1" t="s">
        <v>574</v>
      </c>
    </row>
    <row r="719" spans="1:3" ht="15">
      <c r="A719" s="1"/>
      <c r="B719" s="2">
        <v>212.5</v>
      </c>
      <c r="C719" s="1" t="s">
        <v>42</v>
      </c>
    </row>
    <row r="720" spans="1:3" ht="15">
      <c r="A720" s="1"/>
      <c r="B720" s="2">
        <v>187.5</v>
      </c>
      <c r="C720" s="1" t="s">
        <v>575</v>
      </c>
    </row>
    <row r="721" spans="1:3" ht="15">
      <c r="A721" s="1"/>
      <c r="B721" s="2">
        <v>17.5</v>
      </c>
      <c r="C721" s="1" t="s">
        <v>532</v>
      </c>
    </row>
    <row r="722" spans="1:3" ht="15">
      <c r="A722" s="1"/>
      <c r="B722" s="2">
        <v>10</v>
      </c>
      <c r="C722" s="1" t="s">
        <v>532</v>
      </c>
    </row>
    <row r="723" spans="1:3" ht="15">
      <c r="A723" s="1"/>
      <c r="B723" s="2">
        <v>2.5</v>
      </c>
      <c r="C723" s="1" t="s">
        <v>532</v>
      </c>
    </row>
    <row r="724" spans="1:3" ht="15">
      <c r="A724" s="12" t="s">
        <v>203</v>
      </c>
      <c r="B724" s="13">
        <v>517.5</v>
      </c>
      <c r="C724" s="1"/>
    </row>
    <row r="725" spans="1:3" ht="15">
      <c r="A725" s="1" t="s">
        <v>204</v>
      </c>
      <c r="B725" s="2">
        <v>2.5</v>
      </c>
      <c r="C725" s="1" t="s">
        <v>574</v>
      </c>
    </row>
    <row r="726" spans="1:3" ht="15">
      <c r="A726" s="1"/>
      <c r="B726" s="2">
        <v>10</v>
      </c>
      <c r="C726" s="1" t="s">
        <v>532</v>
      </c>
    </row>
    <row r="727" spans="1:3" ht="15">
      <c r="A727" s="1"/>
      <c r="B727" s="2">
        <v>12.5</v>
      </c>
      <c r="C727" s="1" t="s">
        <v>575</v>
      </c>
    </row>
    <row r="728" spans="1:3" ht="15">
      <c r="A728" s="1"/>
      <c r="B728" s="2">
        <v>2.5</v>
      </c>
      <c r="C728" s="1" t="s">
        <v>572</v>
      </c>
    </row>
    <row r="729" spans="1:3" ht="15">
      <c r="A729" s="1"/>
      <c r="B729" s="2">
        <v>2.5</v>
      </c>
      <c r="C729" s="1" t="s">
        <v>532</v>
      </c>
    </row>
    <row r="730" spans="1:3" ht="15">
      <c r="A730" s="12" t="s">
        <v>205</v>
      </c>
      <c r="B730" s="13">
        <v>30</v>
      </c>
      <c r="C730" s="1"/>
    </row>
    <row r="731" spans="1:3" ht="15">
      <c r="A731" s="1" t="s">
        <v>206</v>
      </c>
      <c r="B731" s="2">
        <v>300</v>
      </c>
      <c r="C731" s="1" t="s">
        <v>197</v>
      </c>
    </row>
    <row r="732" spans="1:3" ht="15">
      <c r="A732" s="1"/>
      <c r="B732" s="2">
        <v>3417.5</v>
      </c>
      <c r="C732" s="1" t="s">
        <v>574</v>
      </c>
    </row>
    <row r="733" spans="1:3" ht="15">
      <c r="A733" s="1"/>
      <c r="B733" s="2">
        <v>135</v>
      </c>
      <c r="C733" s="1" t="s">
        <v>198</v>
      </c>
    </row>
    <row r="734" spans="1:3" ht="15">
      <c r="A734" s="1"/>
      <c r="B734" s="2">
        <v>1657.5</v>
      </c>
      <c r="C734" s="1" t="s">
        <v>42</v>
      </c>
    </row>
    <row r="735" spans="1:3" ht="15">
      <c r="A735" s="1"/>
      <c r="B735" s="2">
        <v>717.5</v>
      </c>
      <c r="C735" s="1" t="s">
        <v>578</v>
      </c>
    </row>
    <row r="736" spans="1:3" ht="15">
      <c r="A736" s="1"/>
      <c r="B736" s="2">
        <v>4095</v>
      </c>
      <c r="C736" s="1" t="s">
        <v>42</v>
      </c>
    </row>
    <row r="737" spans="1:3" ht="15">
      <c r="A737" s="1"/>
      <c r="B737" s="2">
        <v>530</v>
      </c>
      <c r="C737" s="1" t="s">
        <v>532</v>
      </c>
    </row>
    <row r="738" spans="1:3" ht="15">
      <c r="A738" s="1"/>
      <c r="B738" s="2">
        <v>1435</v>
      </c>
      <c r="C738" s="1" t="s">
        <v>532</v>
      </c>
    </row>
    <row r="739" spans="1:3" ht="15">
      <c r="A739" s="1"/>
      <c r="B739" s="2">
        <v>607.5</v>
      </c>
      <c r="C739" s="1" t="s">
        <v>577</v>
      </c>
    </row>
    <row r="740" spans="1:3" ht="15">
      <c r="A740" s="1"/>
      <c r="B740" s="2">
        <v>3947.5</v>
      </c>
      <c r="C740" s="1" t="s">
        <v>575</v>
      </c>
    </row>
    <row r="741" spans="1:3" ht="15">
      <c r="A741" s="1"/>
      <c r="B741" s="2">
        <v>1562.5</v>
      </c>
      <c r="C741" s="1" t="s">
        <v>572</v>
      </c>
    </row>
    <row r="742" spans="1:3" ht="15">
      <c r="A742" s="1"/>
      <c r="B742" s="2">
        <v>12.5</v>
      </c>
      <c r="C742" s="1" t="s">
        <v>571</v>
      </c>
    </row>
    <row r="743" spans="1:3" ht="15">
      <c r="A743" s="1"/>
      <c r="B743" s="2">
        <v>115</v>
      </c>
      <c r="C743" s="1" t="s">
        <v>42</v>
      </c>
    </row>
    <row r="744" spans="1:3" ht="15">
      <c r="A744" s="1"/>
      <c r="B744" s="2">
        <v>210</v>
      </c>
      <c r="C744" s="1" t="s">
        <v>532</v>
      </c>
    </row>
    <row r="745" spans="1:3" ht="15">
      <c r="A745" s="1"/>
      <c r="B745" s="2">
        <v>357.5</v>
      </c>
      <c r="C745" s="1" t="s">
        <v>43</v>
      </c>
    </row>
    <row r="746" spans="1:3" ht="15">
      <c r="A746" s="1"/>
      <c r="B746" s="2">
        <v>30</v>
      </c>
      <c r="C746" s="1" t="s">
        <v>51</v>
      </c>
    </row>
    <row r="747" spans="1:3" ht="15">
      <c r="A747" s="1"/>
      <c r="B747" s="2">
        <v>170</v>
      </c>
      <c r="C747" s="1" t="s">
        <v>199</v>
      </c>
    </row>
    <row r="748" spans="1:3" ht="15">
      <c r="A748" s="1"/>
      <c r="B748" s="2">
        <v>7.5</v>
      </c>
      <c r="C748" s="1" t="s">
        <v>573</v>
      </c>
    </row>
    <row r="749" spans="1:3" ht="15">
      <c r="A749" s="1"/>
      <c r="B749" s="2">
        <v>1207.5</v>
      </c>
      <c r="C749" s="1" t="s">
        <v>573</v>
      </c>
    </row>
    <row r="750" spans="1:3" ht="15">
      <c r="A750" s="1"/>
      <c r="B750" s="2">
        <v>4905</v>
      </c>
      <c r="C750" s="1" t="s">
        <v>576</v>
      </c>
    </row>
    <row r="751" spans="1:3" ht="15">
      <c r="A751" s="1"/>
      <c r="B751" s="2">
        <v>182.5</v>
      </c>
      <c r="C751" s="1" t="s">
        <v>532</v>
      </c>
    </row>
    <row r="752" spans="1:3" ht="15">
      <c r="A752" s="1"/>
      <c r="B752" s="2">
        <v>752.5</v>
      </c>
      <c r="C752" s="1" t="s">
        <v>45</v>
      </c>
    </row>
    <row r="753" spans="1:3" ht="15">
      <c r="A753" s="1"/>
      <c r="B753" s="2">
        <v>30</v>
      </c>
      <c r="C753" s="1" t="s">
        <v>200</v>
      </c>
    </row>
    <row r="754" spans="1:3" ht="15">
      <c r="A754" s="1"/>
      <c r="B754" s="2">
        <v>110</v>
      </c>
      <c r="C754" s="1" t="s">
        <v>532</v>
      </c>
    </row>
    <row r="755" spans="1:3" ht="15">
      <c r="A755" s="1"/>
      <c r="B755" s="2">
        <v>137.5</v>
      </c>
      <c r="C755" s="1" t="s">
        <v>532</v>
      </c>
    </row>
    <row r="756" spans="1:3" ht="15">
      <c r="A756" s="1"/>
      <c r="B756" s="2">
        <v>40</v>
      </c>
      <c r="C756" s="1" t="s">
        <v>575</v>
      </c>
    </row>
    <row r="757" spans="1:3" ht="15">
      <c r="A757" s="1"/>
      <c r="B757" s="2">
        <v>2.5</v>
      </c>
      <c r="C757" s="1" t="s">
        <v>46</v>
      </c>
    </row>
    <row r="758" spans="1:3" ht="15">
      <c r="A758" s="12" t="s">
        <v>207</v>
      </c>
      <c r="B758" s="13">
        <v>26675</v>
      </c>
      <c r="C758" s="1"/>
    </row>
    <row r="759" spans="1:3" ht="15">
      <c r="A759" s="1" t="s">
        <v>208</v>
      </c>
      <c r="B759" s="2">
        <v>1370</v>
      </c>
      <c r="C759" s="1" t="s">
        <v>197</v>
      </c>
    </row>
    <row r="760" spans="1:3" ht="15">
      <c r="A760" s="1"/>
      <c r="B760" s="2">
        <v>207.5</v>
      </c>
      <c r="C760" s="1" t="s">
        <v>574</v>
      </c>
    </row>
    <row r="761" spans="1:3" ht="15">
      <c r="A761" s="1"/>
      <c r="B761" s="2">
        <v>762.5</v>
      </c>
      <c r="C761" s="1" t="s">
        <v>198</v>
      </c>
    </row>
    <row r="762" spans="1:3" ht="15">
      <c r="A762" s="1"/>
      <c r="B762" s="2">
        <v>132.5</v>
      </c>
      <c r="C762" s="1" t="s">
        <v>42</v>
      </c>
    </row>
    <row r="763" spans="1:3" ht="15">
      <c r="A763" s="1"/>
      <c r="B763" s="2">
        <v>67.5</v>
      </c>
      <c r="C763" s="1" t="s">
        <v>578</v>
      </c>
    </row>
    <row r="764" spans="1:3" ht="15">
      <c r="A764" s="1"/>
      <c r="B764" s="2">
        <v>40</v>
      </c>
      <c r="C764" s="1" t="s">
        <v>42</v>
      </c>
    </row>
    <row r="765" spans="1:3" ht="15">
      <c r="A765" s="1"/>
      <c r="B765" s="2">
        <v>260</v>
      </c>
      <c r="C765" s="1" t="s">
        <v>532</v>
      </c>
    </row>
    <row r="766" spans="1:3" ht="15">
      <c r="A766" s="1"/>
      <c r="B766" s="2">
        <v>172.5</v>
      </c>
      <c r="C766" s="1" t="s">
        <v>532</v>
      </c>
    </row>
    <row r="767" spans="1:3" ht="15">
      <c r="A767" s="1"/>
      <c r="B767" s="2">
        <v>2902.5</v>
      </c>
      <c r="C767" s="1" t="s">
        <v>577</v>
      </c>
    </row>
    <row r="768" spans="1:3" ht="15">
      <c r="A768" s="1"/>
      <c r="B768" s="2">
        <v>1652.5</v>
      </c>
      <c r="C768" s="1" t="s">
        <v>575</v>
      </c>
    </row>
    <row r="769" spans="1:3" ht="15">
      <c r="A769" s="1"/>
      <c r="B769" s="2">
        <v>87.5</v>
      </c>
      <c r="C769" s="1" t="s">
        <v>572</v>
      </c>
    </row>
    <row r="770" spans="1:3" ht="15">
      <c r="A770" s="1"/>
      <c r="B770" s="2">
        <v>352.5</v>
      </c>
      <c r="C770" s="1" t="s">
        <v>571</v>
      </c>
    </row>
    <row r="771" spans="1:3" ht="15">
      <c r="A771" s="1"/>
      <c r="B771" s="2">
        <v>407.5</v>
      </c>
      <c r="C771" s="1" t="s">
        <v>42</v>
      </c>
    </row>
    <row r="772" spans="1:3" ht="15">
      <c r="A772" s="1"/>
      <c r="B772" s="2">
        <v>252.5</v>
      </c>
      <c r="C772" s="1" t="s">
        <v>532</v>
      </c>
    </row>
    <row r="773" spans="1:3" ht="15">
      <c r="A773" s="1"/>
      <c r="B773" s="2">
        <v>297.5</v>
      </c>
      <c r="C773" s="1" t="s">
        <v>43</v>
      </c>
    </row>
    <row r="774" spans="1:3" ht="15">
      <c r="A774" s="1"/>
      <c r="B774" s="2">
        <v>220</v>
      </c>
      <c r="C774" s="1" t="s">
        <v>51</v>
      </c>
    </row>
    <row r="775" spans="1:3" ht="15">
      <c r="A775" s="1"/>
      <c r="B775" s="2">
        <v>1462.5</v>
      </c>
      <c r="C775" s="1" t="s">
        <v>199</v>
      </c>
    </row>
    <row r="776" spans="1:3" ht="15">
      <c r="A776" s="1"/>
      <c r="B776" s="2">
        <v>45</v>
      </c>
      <c r="C776" s="1" t="s">
        <v>573</v>
      </c>
    </row>
    <row r="777" spans="1:3" ht="15">
      <c r="A777" s="1"/>
      <c r="B777" s="2">
        <v>297.5</v>
      </c>
      <c r="C777" s="1" t="s">
        <v>573</v>
      </c>
    </row>
    <row r="778" spans="1:3" ht="15">
      <c r="A778" s="1"/>
      <c r="B778" s="2">
        <v>147.5</v>
      </c>
      <c r="C778" s="1" t="s">
        <v>576</v>
      </c>
    </row>
    <row r="779" spans="1:3" ht="15">
      <c r="A779" s="1"/>
      <c r="B779" s="2">
        <v>10</v>
      </c>
      <c r="C779" s="1" t="s">
        <v>532</v>
      </c>
    </row>
    <row r="780" spans="1:3" ht="15">
      <c r="A780" s="1"/>
      <c r="B780" s="2">
        <v>42.5</v>
      </c>
      <c r="C780" s="1" t="s">
        <v>45</v>
      </c>
    </row>
    <row r="781" spans="1:3" ht="15">
      <c r="A781" s="1"/>
      <c r="B781" s="2">
        <v>250</v>
      </c>
      <c r="C781" s="1" t="s">
        <v>200</v>
      </c>
    </row>
    <row r="782" spans="1:3" ht="15">
      <c r="A782" s="1"/>
      <c r="B782" s="2">
        <v>1340</v>
      </c>
      <c r="C782" s="1" t="s">
        <v>532</v>
      </c>
    </row>
    <row r="783" spans="1:3" ht="15">
      <c r="A783" s="1"/>
      <c r="B783" s="2">
        <v>97.5</v>
      </c>
      <c r="C783" s="1" t="s">
        <v>532</v>
      </c>
    </row>
    <row r="784" spans="1:3" ht="15">
      <c r="A784" s="1"/>
      <c r="B784" s="2">
        <v>92.5</v>
      </c>
      <c r="C784" s="1" t="s">
        <v>575</v>
      </c>
    </row>
    <row r="785" spans="1:3" ht="15">
      <c r="A785" s="12" t="s">
        <v>209</v>
      </c>
      <c r="B785" s="13">
        <v>12970</v>
      </c>
      <c r="C785" s="1"/>
    </row>
    <row r="786" spans="1:3" ht="15">
      <c r="A786" s="1" t="s">
        <v>210</v>
      </c>
      <c r="B786" s="2">
        <v>7852.5</v>
      </c>
      <c r="C786" s="1" t="s">
        <v>574</v>
      </c>
    </row>
    <row r="787" spans="1:3" ht="15">
      <c r="A787" s="1"/>
      <c r="B787" s="2">
        <v>4777.5</v>
      </c>
      <c r="C787" s="1" t="s">
        <v>42</v>
      </c>
    </row>
    <row r="788" spans="1:3" ht="15">
      <c r="A788" s="1"/>
      <c r="B788" s="2">
        <v>25772.5</v>
      </c>
      <c r="C788" s="1" t="s">
        <v>578</v>
      </c>
    </row>
    <row r="789" spans="1:3" ht="15">
      <c r="A789" s="1"/>
      <c r="B789" s="2">
        <v>2225</v>
      </c>
      <c r="C789" s="1" t="s">
        <v>42</v>
      </c>
    </row>
    <row r="790" spans="1:3" ht="15">
      <c r="A790" s="1"/>
      <c r="B790" s="2">
        <v>2425</v>
      </c>
      <c r="C790" s="1" t="s">
        <v>532</v>
      </c>
    </row>
    <row r="791" spans="1:3" ht="15">
      <c r="A791" s="1"/>
      <c r="B791" s="2">
        <v>5377.5</v>
      </c>
      <c r="C791" s="1" t="s">
        <v>532</v>
      </c>
    </row>
    <row r="792" spans="1:3" ht="15">
      <c r="A792" s="1"/>
      <c r="B792" s="2">
        <v>4200</v>
      </c>
      <c r="C792" s="1" t="s">
        <v>577</v>
      </c>
    </row>
    <row r="793" spans="1:3" ht="15">
      <c r="A793" s="1"/>
      <c r="B793" s="2">
        <v>15680</v>
      </c>
      <c r="C793" s="1" t="s">
        <v>575</v>
      </c>
    </row>
    <row r="794" spans="1:3" ht="15">
      <c r="A794" s="1"/>
      <c r="B794" s="2">
        <v>1920</v>
      </c>
      <c r="C794" s="1" t="s">
        <v>572</v>
      </c>
    </row>
    <row r="795" spans="1:3" ht="15">
      <c r="A795" s="1"/>
      <c r="B795" s="2">
        <v>1285</v>
      </c>
      <c r="C795" s="1" t="s">
        <v>532</v>
      </c>
    </row>
    <row r="796" spans="1:3" ht="15">
      <c r="A796" s="1"/>
      <c r="B796" s="2">
        <v>225</v>
      </c>
      <c r="C796" s="1" t="s">
        <v>43</v>
      </c>
    </row>
    <row r="797" spans="1:3" ht="15">
      <c r="A797" s="1"/>
      <c r="B797" s="2">
        <v>142.5</v>
      </c>
      <c r="C797" s="1" t="s">
        <v>573</v>
      </c>
    </row>
    <row r="798" spans="1:3" ht="15">
      <c r="A798" s="1"/>
      <c r="B798" s="2">
        <v>37765</v>
      </c>
      <c r="C798" s="1" t="s">
        <v>573</v>
      </c>
    </row>
    <row r="799" spans="1:3" ht="15">
      <c r="A799" s="1"/>
      <c r="B799" s="2">
        <v>5870</v>
      </c>
      <c r="C799" s="1" t="s">
        <v>576</v>
      </c>
    </row>
    <row r="800" spans="1:3" ht="15">
      <c r="A800" s="1"/>
      <c r="B800" s="2">
        <v>1990</v>
      </c>
      <c r="C800" s="1" t="s">
        <v>532</v>
      </c>
    </row>
    <row r="801" spans="1:3" ht="15">
      <c r="A801" s="1"/>
      <c r="B801" s="2">
        <v>2885</v>
      </c>
      <c r="C801" s="1" t="s">
        <v>45</v>
      </c>
    </row>
    <row r="802" spans="1:3" ht="15">
      <c r="A802" s="1"/>
      <c r="B802" s="2">
        <v>5730</v>
      </c>
      <c r="C802" s="1" t="s">
        <v>532</v>
      </c>
    </row>
    <row r="803" spans="1:3" ht="15">
      <c r="A803" s="1"/>
      <c r="B803" s="2">
        <v>980</v>
      </c>
      <c r="C803" s="1" t="s">
        <v>532</v>
      </c>
    </row>
    <row r="804" spans="1:3" ht="15">
      <c r="A804" s="1"/>
      <c r="B804" s="2">
        <v>1247.5</v>
      </c>
      <c r="C804" s="1" t="s">
        <v>575</v>
      </c>
    </row>
    <row r="805" spans="1:3" ht="15">
      <c r="A805" s="1"/>
      <c r="B805" s="2">
        <v>1812.5</v>
      </c>
      <c r="C805" s="1" t="s">
        <v>46</v>
      </c>
    </row>
    <row r="806" spans="1:3" ht="15">
      <c r="A806" s="12" t="s">
        <v>211</v>
      </c>
      <c r="B806" s="13">
        <v>130162.5</v>
      </c>
      <c r="C806" s="1"/>
    </row>
    <row r="807" spans="1:3" ht="15">
      <c r="A807" s="1" t="s">
        <v>212</v>
      </c>
      <c r="B807" s="2">
        <v>592.5</v>
      </c>
      <c r="C807" s="1" t="s">
        <v>197</v>
      </c>
    </row>
    <row r="808" spans="1:3" ht="15">
      <c r="A808" s="1"/>
      <c r="B808" s="2">
        <v>190</v>
      </c>
      <c r="C808" s="1" t="s">
        <v>574</v>
      </c>
    </row>
    <row r="809" spans="1:3" ht="15">
      <c r="A809" s="1"/>
      <c r="B809" s="2">
        <v>77.5</v>
      </c>
      <c r="C809" s="1" t="s">
        <v>42</v>
      </c>
    </row>
    <row r="810" spans="1:3" ht="15">
      <c r="A810" s="1"/>
      <c r="B810" s="2">
        <v>277.5</v>
      </c>
      <c r="C810" s="1" t="s">
        <v>42</v>
      </c>
    </row>
    <row r="811" spans="1:3" ht="15">
      <c r="A811" s="1"/>
      <c r="B811" s="2">
        <v>800</v>
      </c>
      <c r="C811" s="1" t="s">
        <v>532</v>
      </c>
    </row>
    <row r="812" spans="1:3" ht="15">
      <c r="A812" s="1"/>
      <c r="B812" s="2">
        <v>505</v>
      </c>
      <c r="C812" s="1" t="s">
        <v>577</v>
      </c>
    </row>
    <row r="813" spans="1:3" ht="15">
      <c r="A813" s="1"/>
      <c r="B813" s="2">
        <v>2.5</v>
      </c>
      <c r="C813" s="1" t="s">
        <v>575</v>
      </c>
    </row>
    <row r="814" spans="1:3" ht="15">
      <c r="A814" s="1"/>
      <c r="B814" s="2">
        <v>605</v>
      </c>
      <c r="C814" s="1" t="s">
        <v>43</v>
      </c>
    </row>
    <row r="815" spans="1:3" ht="15">
      <c r="A815" s="1"/>
      <c r="B815" s="2">
        <v>287.5</v>
      </c>
      <c r="C815" s="1" t="s">
        <v>573</v>
      </c>
    </row>
    <row r="816" spans="1:3" ht="15">
      <c r="A816" s="1"/>
      <c r="B816" s="2">
        <v>12007.5</v>
      </c>
      <c r="C816" s="1" t="s">
        <v>576</v>
      </c>
    </row>
    <row r="817" spans="1:3" ht="15">
      <c r="A817" s="1"/>
      <c r="B817" s="2">
        <v>2.5</v>
      </c>
      <c r="C817" s="1" t="s">
        <v>532</v>
      </c>
    </row>
    <row r="818" spans="1:3" ht="15">
      <c r="A818" s="1"/>
      <c r="B818" s="2">
        <v>1710</v>
      </c>
      <c r="C818" s="1" t="s">
        <v>45</v>
      </c>
    </row>
    <row r="819" spans="1:3" ht="15">
      <c r="A819" s="1"/>
      <c r="B819" s="2">
        <v>532.5</v>
      </c>
      <c r="C819" s="1" t="s">
        <v>200</v>
      </c>
    </row>
    <row r="820" spans="1:3" ht="15">
      <c r="A820" s="1"/>
      <c r="B820" s="2">
        <v>75</v>
      </c>
      <c r="C820" s="1" t="s">
        <v>532</v>
      </c>
    </row>
    <row r="821" spans="1:3" ht="15">
      <c r="A821" s="1"/>
      <c r="B821" s="2">
        <v>1487.5</v>
      </c>
      <c r="C821" s="1" t="s">
        <v>575</v>
      </c>
    </row>
    <row r="822" spans="1:3" ht="15">
      <c r="A822" s="12" t="s">
        <v>213</v>
      </c>
      <c r="B822" s="13">
        <v>19152.5</v>
      </c>
      <c r="C822" s="1"/>
    </row>
    <row r="823" spans="1:3" ht="15">
      <c r="A823" s="1" t="s">
        <v>214</v>
      </c>
      <c r="B823" s="2">
        <v>572.5</v>
      </c>
      <c r="C823" s="1" t="s">
        <v>197</v>
      </c>
    </row>
    <row r="824" spans="1:3" ht="15">
      <c r="A824" s="1"/>
      <c r="B824" s="2">
        <v>190</v>
      </c>
      <c r="C824" s="1" t="s">
        <v>574</v>
      </c>
    </row>
    <row r="825" spans="1:3" ht="15">
      <c r="A825" s="1"/>
      <c r="B825" s="2">
        <v>77.5</v>
      </c>
      <c r="C825" s="1" t="s">
        <v>42</v>
      </c>
    </row>
    <row r="826" spans="1:3" ht="15">
      <c r="A826" s="1"/>
      <c r="B826" s="2">
        <v>200</v>
      </c>
      <c r="C826" s="1" t="s">
        <v>42</v>
      </c>
    </row>
    <row r="827" spans="1:3" ht="15">
      <c r="A827" s="1"/>
      <c r="B827" s="2">
        <v>800</v>
      </c>
      <c r="C827" s="1" t="s">
        <v>532</v>
      </c>
    </row>
    <row r="828" spans="1:3" ht="15">
      <c r="A828" s="1"/>
      <c r="B828" s="2">
        <v>612.5</v>
      </c>
      <c r="C828" s="1" t="s">
        <v>577</v>
      </c>
    </row>
    <row r="829" spans="1:3" ht="15">
      <c r="A829" s="1"/>
      <c r="B829" s="2">
        <v>2.5</v>
      </c>
      <c r="C829" s="1" t="s">
        <v>572</v>
      </c>
    </row>
    <row r="830" spans="1:3" ht="15">
      <c r="A830" s="1"/>
      <c r="B830" s="2">
        <v>2.5</v>
      </c>
      <c r="C830" s="1" t="s">
        <v>571</v>
      </c>
    </row>
    <row r="831" spans="1:3" ht="15">
      <c r="A831" s="1"/>
      <c r="B831" s="2">
        <v>2.5</v>
      </c>
      <c r="C831" s="1" t="s">
        <v>532</v>
      </c>
    </row>
    <row r="832" spans="1:3" ht="15">
      <c r="A832" s="1"/>
      <c r="B832" s="2">
        <v>650</v>
      </c>
      <c r="C832" s="1" t="s">
        <v>43</v>
      </c>
    </row>
    <row r="833" spans="1:3" ht="15">
      <c r="A833" s="1"/>
      <c r="B833" s="2">
        <v>5</v>
      </c>
      <c r="C833" s="1" t="s">
        <v>199</v>
      </c>
    </row>
    <row r="834" spans="1:3" ht="15">
      <c r="A834" s="1"/>
      <c r="B834" s="2">
        <v>310</v>
      </c>
      <c r="C834" s="1" t="s">
        <v>573</v>
      </c>
    </row>
    <row r="835" spans="1:3" ht="15">
      <c r="A835" s="1"/>
      <c r="B835" s="2">
        <v>11955</v>
      </c>
      <c r="C835" s="1" t="s">
        <v>576</v>
      </c>
    </row>
    <row r="836" spans="1:3" ht="15">
      <c r="A836" s="1"/>
      <c r="B836" s="2">
        <v>1712.5</v>
      </c>
      <c r="C836" s="1" t="s">
        <v>45</v>
      </c>
    </row>
    <row r="837" spans="1:3" ht="15">
      <c r="A837" s="1"/>
      <c r="B837" s="2">
        <v>532.5</v>
      </c>
      <c r="C837" s="1" t="s">
        <v>200</v>
      </c>
    </row>
    <row r="838" spans="1:3" ht="15">
      <c r="A838" s="1"/>
      <c r="B838" s="2">
        <v>77.5</v>
      </c>
      <c r="C838" s="1" t="s">
        <v>532</v>
      </c>
    </row>
    <row r="839" spans="1:3" ht="15">
      <c r="A839" s="1"/>
      <c r="B839" s="2">
        <v>1732.5</v>
      </c>
      <c r="C839" s="1" t="s">
        <v>575</v>
      </c>
    </row>
    <row r="840" spans="1:3" ht="15">
      <c r="A840" s="12" t="s">
        <v>215</v>
      </c>
      <c r="B840" s="13">
        <v>19435</v>
      </c>
      <c r="C840" s="1"/>
    </row>
    <row r="841" spans="1:3" ht="15">
      <c r="A841" s="1" t="s">
        <v>216</v>
      </c>
      <c r="B841" s="2">
        <v>27.5</v>
      </c>
      <c r="C841" s="1" t="s">
        <v>197</v>
      </c>
    </row>
    <row r="842" spans="1:3" ht="15">
      <c r="A842" s="1"/>
      <c r="B842" s="2">
        <v>397.5</v>
      </c>
      <c r="C842" s="1" t="s">
        <v>574</v>
      </c>
    </row>
    <row r="843" spans="1:3" ht="15">
      <c r="A843" s="1"/>
      <c r="B843" s="2">
        <v>232.5</v>
      </c>
      <c r="C843" s="1" t="s">
        <v>42</v>
      </c>
    </row>
    <row r="844" spans="1:3" ht="15">
      <c r="A844" s="1"/>
      <c r="B844" s="2">
        <v>7.5</v>
      </c>
      <c r="C844" s="1" t="s">
        <v>578</v>
      </c>
    </row>
    <row r="845" spans="1:3" ht="15">
      <c r="A845" s="1"/>
      <c r="B845" s="2">
        <v>1435</v>
      </c>
      <c r="C845" s="1" t="s">
        <v>42</v>
      </c>
    </row>
    <row r="846" spans="1:3" ht="15">
      <c r="A846" s="1"/>
      <c r="B846" s="2">
        <v>447.5</v>
      </c>
      <c r="C846" s="1" t="s">
        <v>532</v>
      </c>
    </row>
    <row r="847" spans="1:3" ht="15">
      <c r="A847" s="1"/>
      <c r="B847" s="2">
        <v>477.5</v>
      </c>
      <c r="C847" s="1" t="s">
        <v>577</v>
      </c>
    </row>
    <row r="848" spans="1:3" ht="15">
      <c r="A848" s="1"/>
      <c r="B848" s="2">
        <v>27.5</v>
      </c>
      <c r="C848" s="1" t="s">
        <v>572</v>
      </c>
    </row>
    <row r="849" spans="1:3" ht="15">
      <c r="A849" s="1"/>
      <c r="B849" s="2">
        <v>5</v>
      </c>
      <c r="C849" s="1" t="s">
        <v>571</v>
      </c>
    </row>
    <row r="850" spans="1:3" ht="15">
      <c r="A850" s="1"/>
      <c r="B850" s="2">
        <v>12.5</v>
      </c>
      <c r="C850" s="1" t="s">
        <v>42</v>
      </c>
    </row>
    <row r="851" spans="1:3" ht="15">
      <c r="A851" s="1"/>
      <c r="B851" s="2">
        <v>17.5</v>
      </c>
      <c r="C851" s="1" t="s">
        <v>532</v>
      </c>
    </row>
    <row r="852" spans="1:3" ht="15">
      <c r="A852" s="1"/>
      <c r="B852" s="2">
        <v>22.5</v>
      </c>
      <c r="C852" s="1" t="s">
        <v>51</v>
      </c>
    </row>
    <row r="853" spans="1:3" ht="15">
      <c r="A853" s="1"/>
      <c r="B853" s="2">
        <v>795</v>
      </c>
      <c r="C853" s="1" t="s">
        <v>199</v>
      </c>
    </row>
    <row r="854" spans="1:3" ht="15">
      <c r="A854" s="1"/>
      <c r="B854" s="2">
        <v>592.5</v>
      </c>
      <c r="C854" s="1" t="s">
        <v>573</v>
      </c>
    </row>
    <row r="855" spans="1:3" ht="15">
      <c r="A855" s="1"/>
      <c r="B855" s="2">
        <v>12.5</v>
      </c>
      <c r="C855" s="1" t="s">
        <v>200</v>
      </c>
    </row>
    <row r="856" spans="1:3" ht="15">
      <c r="A856" s="1"/>
      <c r="B856" s="2">
        <v>540</v>
      </c>
      <c r="C856" s="1" t="s">
        <v>532</v>
      </c>
    </row>
    <row r="857" spans="1:3" ht="15">
      <c r="A857" s="1"/>
      <c r="B857" s="2">
        <v>7.5</v>
      </c>
      <c r="C857" s="1" t="s">
        <v>46</v>
      </c>
    </row>
    <row r="858" spans="1:3" ht="15">
      <c r="A858" s="12" t="s">
        <v>217</v>
      </c>
      <c r="B858" s="13">
        <v>5057.5</v>
      </c>
      <c r="C858" s="1"/>
    </row>
    <row r="859" spans="1:3" ht="15">
      <c r="A859" s="1" t="s">
        <v>218</v>
      </c>
      <c r="B859" s="2">
        <v>617.5</v>
      </c>
      <c r="C859" s="1" t="s">
        <v>197</v>
      </c>
    </row>
    <row r="860" spans="1:3" ht="15">
      <c r="A860" s="1"/>
      <c r="B860" s="2">
        <v>8670</v>
      </c>
      <c r="C860" s="1" t="s">
        <v>574</v>
      </c>
    </row>
    <row r="861" spans="1:3" ht="15">
      <c r="A861" s="1"/>
      <c r="B861" s="2">
        <v>97.5</v>
      </c>
      <c r="C861" s="1" t="s">
        <v>198</v>
      </c>
    </row>
    <row r="862" spans="1:3" ht="15">
      <c r="A862" s="1"/>
      <c r="B862" s="2">
        <v>367.5</v>
      </c>
      <c r="C862" s="1" t="s">
        <v>42</v>
      </c>
    </row>
    <row r="863" spans="1:3" ht="15">
      <c r="A863" s="1"/>
      <c r="B863" s="2">
        <v>240</v>
      </c>
      <c r="C863" s="1" t="s">
        <v>578</v>
      </c>
    </row>
    <row r="864" spans="1:3" ht="15">
      <c r="A864" s="1"/>
      <c r="B864" s="2">
        <v>3327.5</v>
      </c>
      <c r="C864" s="1" t="s">
        <v>42</v>
      </c>
    </row>
    <row r="865" spans="1:3" ht="15">
      <c r="A865" s="1"/>
      <c r="B865" s="2">
        <v>512.5</v>
      </c>
      <c r="C865" s="1" t="s">
        <v>532</v>
      </c>
    </row>
    <row r="866" spans="1:3" ht="15">
      <c r="A866" s="1"/>
      <c r="B866" s="2">
        <v>4360</v>
      </c>
      <c r="C866" s="1" t="s">
        <v>532</v>
      </c>
    </row>
    <row r="867" spans="1:3" ht="15">
      <c r="A867" s="1"/>
      <c r="B867" s="2">
        <v>810</v>
      </c>
      <c r="C867" s="1" t="s">
        <v>577</v>
      </c>
    </row>
    <row r="868" spans="1:3" ht="15">
      <c r="A868" s="1"/>
      <c r="B868" s="2">
        <v>1220</v>
      </c>
      <c r="C868" s="1" t="s">
        <v>575</v>
      </c>
    </row>
    <row r="869" spans="1:3" ht="15">
      <c r="A869" s="1"/>
      <c r="B869" s="2">
        <v>2732.5</v>
      </c>
      <c r="C869" s="1" t="s">
        <v>572</v>
      </c>
    </row>
    <row r="870" spans="1:3" ht="15">
      <c r="A870" s="1"/>
      <c r="B870" s="2">
        <v>215</v>
      </c>
      <c r="C870" s="1" t="s">
        <v>571</v>
      </c>
    </row>
    <row r="871" spans="1:3" ht="15">
      <c r="A871" s="1"/>
      <c r="B871" s="2">
        <v>262.5</v>
      </c>
      <c r="C871" s="1" t="s">
        <v>42</v>
      </c>
    </row>
    <row r="872" spans="1:3" ht="15">
      <c r="A872" s="1"/>
      <c r="B872" s="2">
        <v>897.5</v>
      </c>
      <c r="C872" s="1" t="s">
        <v>532</v>
      </c>
    </row>
    <row r="873" spans="1:3" ht="15">
      <c r="A873" s="1"/>
      <c r="B873" s="2">
        <v>207.5</v>
      </c>
      <c r="C873" s="1" t="s">
        <v>43</v>
      </c>
    </row>
    <row r="874" spans="1:3" ht="15">
      <c r="A874" s="1"/>
      <c r="B874" s="2">
        <v>15</v>
      </c>
      <c r="C874" s="1" t="s">
        <v>51</v>
      </c>
    </row>
    <row r="875" spans="1:3" ht="15">
      <c r="A875" s="1"/>
      <c r="B875" s="2">
        <v>640</v>
      </c>
      <c r="C875" s="1" t="s">
        <v>199</v>
      </c>
    </row>
    <row r="876" spans="1:3" ht="15">
      <c r="A876" s="1"/>
      <c r="B876" s="2">
        <v>15</v>
      </c>
      <c r="C876" s="1" t="s">
        <v>573</v>
      </c>
    </row>
    <row r="877" spans="1:3" ht="15">
      <c r="A877" s="1"/>
      <c r="B877" s="2">
        <v>3660</v>
      </c>
      <c r="C877" s="1" t="s">
        <v>573</v>
      </c>
    </row>
    <row r="878" spans="1:3" ht="15">
      <c r="A878" s="1"/>
      <c r="B878" s="2">
        <v>7592.5</v>
      </c>
      <c r="C878" s="1" t="s">
        <v>576</v>
      </c>
    </row>
    <row r="879" spans="1:3" ht="15">
      <c r="A879" s="1"/>
      <c r="B879" s="2">
        <v>820</v>
      </c>
      <c r="C879" s="1" t="s">
        <v>532</v>
      </c>
    </row>
    <row r="880" spans="1:3" ht="15">
      <c r="A880" s="1"/>
      <c r="B880" s="2">
        <v>562.5</v>
      </c>
      <c r="C880" s="1" t="s">
        <v>45</v>
      </c>
    </row>
    <row r="881" spans="1:3" ht="15">
      <c r="A881" s="1"/>
      <c r="B881" s="2">
        <v>2.5</v>
      </c>
      <c r="C881" s="1" t="s">
        <v>200</v>
      </c>
    </row>
    <row r="882" spans="1:3" ht="15">
      <c r="A882" s="1"/>
      <c r="B882" s="2">
        <v>1252.5</v>
      </c>
      <c r="C882" s="1" t="s">
        <v>532</v>
      </c>
    </row>
    <row r="883" spans="1:3" ht="15">
      <c r="A883" s="1"/>
      <c r="B883" s="2">
        <v>2132.5</v>
      </c>
      <c r="C883" s="1" t="s">
        <v>532</v>
      </c>
    </row>
    <row r="884" spans="1:3" ht="15">
      <c r="A884" s="1"/>
      <c r="B884" s="2">
        <v>125</v>
      </c>
      <c r="C884" s="1" t="s">
        <v>575</v>
      </c>
    </row>
    <row r="885" spans="1:3" ht="15">
      <c r="A885" s="1"/>
      <c r="B885" s="2">
        <v>135</v>
      </c>
      <c r="C885" s="1" t="s">
        <v>46</v>
      </c>
    </row>
    <row r="886" spans="1:3" ht="15">
      <c r="A886" s="12" t="s">
        <v>219</v>
      </c>
      <c r="B886" s="13">
        <v>41490</v>
      </c>
      <c r="C886" s="1"/>
    </row>
    <row r="887" spans="1:3" ht="15">
      <c r="A887" s="1" t="s">
        <v>220</v>
      </c>
      <c r="B887" s="2">
        <v>505</v>
      </c>
      <c r="C887" s="1" t="s">
        <v>574</v>
      </c>
    </row>
    <row r="888" spans="1:3" ht="15">
      <c r="A888" s="1"/>
      <c r="B888" s="2">
        <v>47.5</v>
      </c>
      <c r="C888" s="1" t="s">
        <v>42</v>
      </c>
    </row>
    <row r="889" spans="1:3" ht="15">
      <c r="A889" s="1"/>
      <c r="B889" s="2">
        <v>870</v>
      </c>
      <c r="C889" s="1" t="s">
        <v>42</v>
      </c>
    </row>
    <row r="890" spans="1:3" ht="15">
      <c r="A890" s="1"/>
      <c r="B890" s="2">
        <v>62.5</v>
      </c>
      <c r="C890" s="1" t="s">
        <v>577</v>
      </c>
    </row>
    <row r="891" spans="1:3" ht="15">
      <c r="A891" s="1"/>
      <c r="B891" s="2">
        <v>197.5</v>
      </c>
      <c r="C891" s="1" t="s">
        <v>575</v>
      </c>
    </row>
    <row r="892" spans="1:3" ht="15">
      <c r="A892" s="1"/>
      <c r="B892" s="2">
        <v>157.5</v>
      </c>
      <c r="C892" s="1" t="s">
        <v>572</v>
      </c>
    </row>
    <row r="893" spans="1:3" ht="15">
      <c r="A893" s="1"/>
      <c r="B893" s="2">
        <v>230</v>
      </c>
      <c r="C893" s="1" t="s">
        <v>43</v>
      </c>
    </row>
    <row r="894" spans="1:3" ht="15">
      <c r="A894" s="1"/>
      <c r="B894" s="2">
        <v>620</v>
      </c>
      <c r="C894" s="1" t="s">
        <v>573</v>
      </c>
    </row>
    <row r="895" spans="1:3" ht="15">
      <c r="A895" s="1"/>
      <c r="B895" s="2">
        <v>37.5</v>
      </c>
      <c r="C895" s="1" t="s">
        <v>576</v>
      </c>
    </row>
    <row r="896" spans="1:3" ht="15">
      <c r="A896" s="1"/>
      <c r="B896" s="2">
        <v>242.5</v>
      </c>
      <c r="C896" s="1" t="s">
        <v>532</v>
      </c>
    </row>
    <row r="897" spans="1:3" ht="15">
      <c r="A897" s="1"/>
      <c r="B897" s="2">
        <v>160</v>
      </c>
      <c r="C897" s="1" t="s">
        <v>45</v>
      </c>
    </row>
    <row r="898" spans="1:3" ht="15">
      <c r="A898" s="1"/>
      <c r="B898" s="2">
        <v>15</v>
      </c>
      <c r="C898" s="1" t="s">
        <v>532</v>
      </c>
    </row>
    <row r="899" spans="1:3" ht="15">
      <c r="A899" s="1"/>
      <c r="B899" s="2">
        <v>37.5</v>
      </c>
      <c r="C899" s="1" t="s">
        <v>575</v>
      </c>
    </row>
    <row r="900" spans="1:3" ht="15">
      <c r="A900" s="12" t="s">
        <v>221</v>
      </c>
      <c r="B900" s="13">
        <v>3182.5</v>
      </c>
      <c r="C900" s="1"/>
    </row>
    <row r="901" spans="1:3" ht="15">
      <c r="A901" s="1" t="s">
        <v>222</v>
      </c>
      <c r="B901" s="2">
        <v>210</v>
      </c>
      <c r="C901" s="1" t="s">
        <v>197</v>
      </c>
    </row>
    <row r="902" spans="1:3" ht="15">
      <c r="A902" s="1"/>
      <c r="B902" s="2">
        <v>100</v>
      </c>
      <c r="C902" s="1" t="s">
        <v>574</v>
      </c>
    </row>
    <row r="903" spans="1:3" ht="15">
      <c r="A903" s="1"/>
      <c r="B903" s="2">
        <v>70</v>
      </c>
      <c r="C903" s="1" t="s">
        <v>198</v>
      </c>
    </row>
    <row r="904" spans="1:3" ht="15">
      <c r="A904" s="1"/>
      <c r="B904" s="2">
        <v>1182.5</v>
      </c>
      <c r="C904" s="1" t="s">
        <v>42</v>
      </c>
    </row>
    <row r="905" spans="1:3" ht="15">
      <c r="A905" s="1"/>
      <c r="B905" s="2">
        <v>15</v>
      </c>
      <c r="C905" s="1" t="s">
        <v>578</v>
      </c>
    </row>
    <row r="906" spans="1:3" ht="15">
      <c r="A906" s="1"/>
      <c r="B906" s="2">
        <v>542.5</v>
      </c>
      <c r="C906" s="1" t="s">
        <v>42</v>
      </c>
    </row>
    <row r="907" spans="1:3" ht="15">
      <c r="A907" s="1"/>
      <c r="B907" s="2">
        <v>192.5</v>
      </c>
      <c r="C907" s="1" t="s">
        <v>532</v>
      </c>
    </row>
    <row r="908" spans="1:3" ht="15">
      <c r="A908" s="1"/>
      <c r="B908" s="2">
        <v>182.5</v>
      </c>
      <c r="C908" s="1" t="s">
        <v>532</v>
      </c>
    </row>
    <row r="909" spans="1:3" ht="15">
      <c r="A909" s="1"/>
      <c r="B909" s="2">
        <v>42.5</v>
      </c>
      <c r="C909" s="1" t="s">
        <v>577</v>
      </c>
    </row>
    <row r="910" spans="1:3" ht="15">
      <c r="A910" s="1"/>
      <c r="B910" s="2">
        <v>360</v>
      </c>
      <c r="C910" s="1" t="s">
        <v>575</v>
      </c>
    </row>
    <row r="911" spans="1:3" ht="15">
      <c r="A911" s="1"/>
      <c r="B911" s="2">
        <v>222.5</v>
      </c>
      <c r="C911" s="1" t="s">
        <v>572</v>
      </c>
    </row>
    <row r="912" spans="1:3" ht="15">
      <c r="A912" s="1"/>
      <c r="B912" s="2">
        <v>7.5</v>
      </c>
      <c r="C912" s="1" t="s">
        <v>571</v>
      </c>
    </row>
    <row r="913" spans="1:3" ht="15">
      <c r="A913" s="1"/>
      <c r="B913" s="2">
        <v>25</v>
      </c>
      <c r="C913" s="1" t="s">
        <v>42</v>
      </c>
    </row>
    <row r="914" spans="1:3" ht="15">
      <c r="A914" s="1"/>
      <c r="B914" s="2">
        <v>87.5</v>
      </c>
      <c r="C914" s="1" t="s">
        <v>532</v>
      </c>
    </row>
    <row r="915" spans="1:3" ht="15">
      <c r="A915" s="1"/>
      <c r="B915" s="2">
        <v>27.5</v>
      </c>
      <c r="C915" s="1" t="s">
        <v>43</v>
      </c>
    </row>
    <row r="916" spans="1:3" ht="15">
      <c r="A916" s="1"/>
      <c r="B916" s="2">
        <v>65</v>
      </c>
      <c r="C916" s="1" t="s">
        <v>199</v>
      </c>
    </row>
    <row r="917" spans="1:3" ht="15">
      <c r="A917" s="1"/>
      <c r="B917" s="2">
        <v>160</v>
      </c>
      <c r="C917" s="1" t="s">
        <v>573</v>
      </c>
    </row>
    <row r="918" spans="1:3" ht="15">
      <c r="A918" s="1"/>
      <c r="B918" s="2">
        <v>32.5</v>
      </c>
      <c r="C918" s="1" t="s">
        <v>573</v>
      </c>
    </row>
    <row r="919" spans="1:3" ht="15">
      <c r="A919" s="1"/>
      <c r="B919" s="2">
        <v>2.5</v>
      </c>
      <c r="C919" s="1" t="s">
        <v>576</v>
      </c>
    </row>
    <row r="920" spans="1:3" ht="15">
      <c r="A920" s="1"/>
      <c r="B920" s="2">
        <v>2.5</v>
      </c>
      <c r="C920" s="1" t="s">
        <v>532</v>
      </c>
    </row>
    <row r="921" spans="1:3" ht="15">
      <c r="A921" s="1"/>
      <c r="B921" s="2">
        <v>7.5</v>
      </c>
      <c r="C921" s="1" t="s">
        <v>45</v>
      </c>
    </row>
    <row r="922" spans="1:3" ht="15">
      <c r="A922" s="1"/>
      <c r="B922" s="2">
        <v>5</v>
      </c>
      <c r="C922" s="1" t="s">
        <v>200</v>
      </c>
    </row>
    <row r="923" spans="1:3" ht="15">
      <c r="A923" s="1"/>
      <c r="B923" s="2">
        <v>347.5</v>
      </c>
      <c r="C923" s="1" t="s">
        <v>532</v>
      </c>
    </row>
    <row r="924" spans="1:3" ht="15">
      <c r="A924" s="1"/>
      <c r="B924" s="2">
        <v>82.5</v>
      </c>
      <c r="C924" s="1" t="s">
        <v>46</v>
      </c>
    </row>
    <row r="925" spans="1:3" ht="15">
      <c r="A925" s="12" t="s">
        <v>223</v>
      </c>
      <c r="B925" s="13">
        <v>3972.5</v>
      </c>
      <c r="C925" s="1"/>
    </row>
    <row r="926" spans="1:3" ht="15">
      <c r="A926" s="1" t="s">
        <v>224</v>
      </c>
      <c r="B926" s="2">
        <v>9267.5</v>
      </c>
      <c r="C926" s="1" t="s">
        <v>574</v>
      </c>
    </row>
    <row r="927" spans="1:3" ht="15">
      <c r="A927" s="1"/>
      <c r="B927" s="2">
        <v>1057.5</v>
      </c>
      <c r="C927" s="1" t="s">
        <v>42</v>
      </c>
    </row>
    <row r="928" spans="1:3" ht="15">
      <c r="A928" s="1"/>
      <c r="B928" s="2">
        <v>1300</v>
      </c>
      <c r="C928" s="1" t="s">
        <v>578</v>
      </c>
    </row>
    <row r="929" spans="1:3" ht="15">
      <c r="A929" s="1"/>
      <c r="B929" s="2">
        <v>1600</v>
      </c>
      <c r="C929" s="1" t="s">
        <v>42</v>
      </c>
    </row>
    <row r="930" spans="1:3" ht="15">
      <c r="A930" s="1"/>
      <c r="B930" s="2">
        <v>3435</v>
      </c>
      <c r="C930" s="1" t="s">
        <v>532</v>
      </c>
    </row>
    <row r="931" spans="1:3" ht="15">
      <c r="A931" s="1"/>
      <c r="B931" s="2">
        <v>2382.5</v>
      </c>
      <c r="C931" s="1" t="s">
        <v>577</v>
      </c>
    </row>
    <row r="932" spans="1:3" ht="15">
      <c r="A932" s="1"/>
      <c r="B932" s="2">
        <v>5577.5</v>
      </c>
      <c r="C932" s="1" t="s">
        <v>575</v>
      </c>
    </row>
    <row r="933" spans="1:3" ht="15">
      <c r="A933" s="1"/>
      <c r="B933" s="2">
        <v>5732.5</v>
      </c>
      <c r="C933" s="1" t="s">
        <v>572</v>
      </c>
    </row>
    <row r="934" spans="1:3" ht="15">
      <c r="A934" s="1"/>
      <c r="B934" s="2">
        <v>65</v>
      </c>
      <c r="C934" s="1" t="s">
        <v>532</v>
      </c>
    </row>
    <row r="935" spans="1:3" ht="15">
      <c r="A935" s="1"/>
      <c r="B935" s="2">
        <v>1770</v>
      </c>
      <c r="C935" s="1" t="s">
        <v>573</v>
      </c>
    </row>
    <row r="936" spans="1:3" ht="15">
      <c r="A936" s="1"/>
      <c r="B936" s="2">
        <v>745</v>
      </c>
      <c r="C936" s="1" t="s">
        <v>576</v>
      </c>
    </row>
    <row r="937" spans="1:3" ht="15">
      <c r="A937" s="1"/>
      <c r="B937" s="2">
        <v>12.5</v>
      </c>
      <c r="C937" s="1" t="s">
        <v>532</v>
      </c>
    </row>
    <row r="938" spans="1:3" ht="15">
      <c r="A938" s="1"/>
      <c r="B938" s="2">
        <v>392.5</v>
      </c>
      <c r="C938" s="1" t="s">
        <v>45</v>
      </c>
    </row>
    <row r="939" spans="1:3" ht="15">
      <c r="A939" s="1"/>
      <c r="B939" s="2">
        <v>2.5</v>
      </c>
      <c r="C939" s="1" t="s">
        <v>532</v>
      </c>
    </row>
    <row r="940" spans="1:3" ht="15">
      <c r="A940" s="1"/>
      <c r="B940" s="2">
        <v>465</v>
      </c>
      <c r="C940" s="1" t="s">
        <v>575</v>
      </c>
    </row>
    <row r="941" spans="1:3" ht="15">
      <c r="A941" s="12" t="s">
        <v>225</v>
      </c>
      <c r="B941" s="13">
        <v>33805</v>
      </c>
      <c r="C941" s="1"/>
    </row>
    <row r="942" spans="1:3" ht="15">
      <c r="A942" s="1" t="s">
        <v>226</v>
      </c>
      <c r="B942" s="2">
        <v>4985</v>
      </c>
      <c r="C942" s="1" t="s">
        <v>574</v>
      </c>
    </row>
    <row r="943" spans="1:3" ht="15">
      <c r="A943" s="1"/>
      <c r="B943" s="2">
        <v>1600</v>
      </c>
      <c r="C943" s="1" t="s">
        <v>42</v>
      </c>
    </row>
    <row r="944" spans="1:3" ht="15">
      <c r="A944" s="1"/>
      <c r="B944" s="2">
        <v>2755</v>
      </c>
      <c r="C944" s="1" t="s">
        <v>578</v>
      </c>
    </row>
    <row r="945" spans="1:3" ht="15">
      <c r="A945" s="1"/>
      <c r="B945" s="2">
        <v>712.5</v>
      </c>
      <c r="C945" s="1" t="s">
        <v>42</v>
      </c>
    </row>
    <row r="946" spans="1:3" ht="15">
      <c r="A946" s="1"/>
      <c r="B946" s="2">
        <v>2907.5</v>
      </c>
      <c r="C946" s="1" t="s">
        <v>532</v>
      </c>
    </row>
    <row r="947" spans="1:3" ht="15">
      <c r="A947" s="1"/>
      <c r="B947" s="2">
        <v>2027.5</v>
      </c>
      <c r="C947" s="1" t="s">
        <v>577</v>
      </c>
    </row>
    <row r="948" spans="1:3" ht="15">
      <c r="A948" s="1"/>
      <c r="B948" s="2">
        <v>7600</v>
      </c>
      <c r="C948" s="1" t="s">
        <v>575</v>
      </c>
    </row>
    <row r="949" spans="1:3" ht="15">
      <c r="A949" s="1"/>
      <c r="B949" s="2">
        <v>6880</v>
      </c>
      <c r="C949" s="1" t="s">
        <v>572</v>
      </c>
    </row>
    <row r="950" spans="1:3" ht="15">
      <c r="A950" s="1"/>
      <c r="B950" s="2">
        <v>5</v>
      </c>
      <c r="C950" s="1" t="s">
        <v>573</v>
      </c>
    </row>
    <row r="951" spans="1:3" ht="15">
      <c r="A951" s="1"/>
      <c r="B951" s="2">
        <v>1567.5</v>
      </c>
      <c r="C951" s="1" t="s">
        <v>573</v>
      </c>
    </row>
    <row r="952" spans="1:3" ht="15">
      <c r="A952" s="1"/>
      <c r="B952" s="2">
        <v>8577.5</v>
      </c>
      <c r="C952" s="1" t="s">
        <v>576</v>
      </c>
    </row>
    <row r="953" spans="1:3" ht="15">
      <c r="A953" s="1"/>
      <c r="B953" s="2">
        <v>485</v>
      </c>
      <c r="C953" s="1" t="s">
        <v>532</v>
      </c>
    </row>
    <row r="954" spans="1:3" ht="15">
      <c r="A954" s="1"/>
      <c r="B954" s="2">
        <v>392.5</v>
      </c>
      <c r="C954" s="1" t="s">
        <v>45</v>
      </c>
    </row>
    <row r="955" spans="1:3" ht="15">
      <c r="A955" s="1"/>
      <c r="B955" s="2">
        <v>380</v>
      </c>
      <c r="C955" s="1" t="s">
        <v>575</v>
      </c>
    </row>
    <row r="956" spans="1:3" ht="15">
      <c r="A956" s="1"/>
      <c r="B956" s="2">
        <v>22.5</v>
      </c>
      <c r="C956" s="1" t="s">
        <v>46</v>
      </c>
    </row>
    <row r="957" spans="1:3" ht="15">
      <c r="A957" s="12" t="s">
        <v>227</v>
      </c>
      <c r="B957" s="13">
        <v>40897.5</v>
      </c>
      <c r="C957" s="1"/>
    </row>
    <row r="958" spans="1:3" ht="15">
      <c r="A958" s="1" t="s">
        <v>228</v>
      </c>
      <c r="B958" s="2">
        <v>10</v>
      </c>
      <c r="C958" s="1" t="s">
        <v>197</v>
      </c>
    </row>
    <row r="959" spans="1:3" ht="15">
      <c r="A959" s="1"/>
      <c r="B959" s="2">
        <v>2.5</v>
      </c>
      <c r="C959" s="1" t="s">
        <v>574</v>
      </c>
    </row>
    <row r="960" spans="1:3" ht="15">
      <c r="A960" s="1"/>
      <c r="B960" s="2">
        <v>25</v>
      </c>
      <c r="C960" s="1" t="s">
        <v>42</v>
      </c>
    </row>
    <row r="961" spans="1:3" ht="15">
      <c r="A961" s="1"/>
      <c r="B961" s="2">
        <v>2.5</v>
      </c>
      <c r="C961" s="1" t="s">
        <v>572</v>
      </c>
    </row>
    <row r="962" spans="1:3" ht="15">
      <c r="A962" s="1"/>
      <c r="B962" s="2">
        <v>2.5</v>
      </c>
      <c r="C962" s="1" t="s">
        <v>532</v>
      </c>
    </row>
    <row r="963" spans="1:3" ht="15">
      <c r="A963" s="1"/>
      <c r="B963" s="2">
        <v>5</v>
      </c>
      <c r="C963" s="1" t="s">
        <v>51</v>
      </c>
    </row>
    <row r="964" spans="1:3" ht="15">
      <c r="A964" s="12" t="s">
        <v>229</v>
      </c>
      <c r="B964" s="13">
        <v>47.5</v>
      </c>
      <c r="C964" s="1"/>
    </row>
    <row r="965" spans="1:3" ht="15">
      <c r="A965" s="1" t="s">
        <v>230</v>
      </c>
      <c r="B965" s="2">
        <v>287.5</v>
      </c>
      <c r="C965" s="1" t="s">
        <v>574</v>
      </c>
    </row>
    <row r="966" spans="1:3" ht="15">
      <c r="A966" s="1"/>
      <c r="B966" s="2">
        <v>1367.5</v>
      </c>
      <c r="C966" s="1" t="s">
        <v>532</v>
      </c>
    </row>
    <row r="967" spans="1:3" ht="15">
      <c r="A967" s="1"/>
      <c r="B967" s="2">
        <v>2.5</v>
      </c>
      <c r="C967" s="1" t="s">
        <v>51</v>
      </c>
    </row>
    <row r="968" spans="1:3" ht="15">
      <c r="A968" s="12" t="s">
        <v>231</v>
      </c>
      <c r="B968" s="13">
        <v>1657.5</v>
      </c>
      <c r="C968" s="1"/>
    </row>
    <row r="969" spans="1:3" ht="15">
      <c r="A969" s="1" t="s">
        <v>232</v>
      </c>
      <c r="B969" s="2">
        <v>37.5</v>
      </c>
      <c r="C969" s="1" t="s">
        <v>574</v>
      </c>
    </row>
    <row r="970" spans="1:3" ht="15">
      <c r="A970" s="1"/>
      <c r="B970" s="2">
        <v>22.5</v>
      </c>
      <c r="C970" s="1" t="s">
        <v>42</v>
      </c>
    </row>
    <row r="971" spans="1:3" ht="15">
      <c r="A971" s="1"/>
      <c r="B971" s="2">
        <v>160</v>
      </c>
      <c r="C971" s="1" t="s">
        <v>532</v>
      </c>
    </row>
    <row r="972" spans="1:3" ht="15">
      <c r="A972" s="1"/>
      <c r="B972" s="2">
        <v>37.5</v>
      </c>
      <c r="C972" s="1" t="s">
        <v>572</v>
      </c>
    </row>
    <row r="973" spans="1:3" ht="15">
      <c r="A973" s="1"/>
      <c r="B973" s="2">
        <v>2.5</v>
      </c>
      <c r="C973" s="1" t="s">
        <v>571</v>
      </c>
    </row>
    <row r="974" spans="1:3" ht="15">
      <c r="A974" s="1"/>
      <c r="B974" s="2">
        <v>82.5</v>
      </c>
      <c r="C974" s="1" t="s">
        <v>532</v>
      </c>
    </row>
    <row r="975" spans="1:3" ht="15">
      <c r="A975" s="1"/>
      <c r="B975" s="2">
        <v>90</v>
      </c>
      <c r="C975" s="1" t="s">
        <v>573</v>
      </c>
    </row>
    <row r="976" spans="1:3" ht="15">
      <c r="A976" s="1"/>
      <c r="B976" s="2">
        <v>2.5</v>
      </c>
      <c r="C976" s="1" t="s">
        <v>576</v>
      </c>
    </row>
    <row r="977" spans="1:3" ht="15">
      <c r="A977" s="1"/>
      <c r="B977" s="2">
        <v>15</v>
      </c>
      <c r="C977" s="1" t="s">
        <v>532</v>
      </c>
    </row>
    <row r="978" spans="1:3" ht="15">
      <c r="A978" s="12" t="s">
        <v>233</v>
      </c>
      <c r="B978" s="13">
        <v>450</v>
      </c>
      <c r="C978" s="1"/>
    </row>
    <row r="979" spans="1:3" ht="15">
      <c r="A979" s="1" t="s">
        <v>234</v>
      </c>
      <c r="B979" s="2">
        <v>32.5</v>
      </c>
      <c r="C979" s="1" t="s">
        <v>574</v>
      </c>
    </row>
    <row r="980" spans="1:3" ht="15">
      <c r="A980" s="1"/>
      <c r="B980" s="2">
        <v>75</v>
      </c>
      <c r="C980" s="1" t="s">
        <v>42</v>
      </c>
    </row>
    <row r="981" spans="1:3" ht="15">
      <c r="A981" s="1"/>
      <c r="B981" s="2">
        <v>215</v>
      </c>
      <c r="C981" s="1" t="s">
        <v>532</v>
      </c>
    </row>
    <row r="982" spans="1:3" ht="15">
      <c r="A982" s="1"/>
      <c r="B982" s="2">
        <v>95</v>
      </c>
      <c r="C982" s="1" t="s">
        <v>577</v>
      </c>
    </row>
    <row r="983" spans="1:3" ht="15">
      <c r="A983" s="1"/>
      <c r="B983" s="2">
        <v>12.5</v>
      </c>
      <c r="C983" s="1" t="s">
        <v>572</v>
      </c>
    </row>
    <row r="984" spans="1:3" ht="15">
      <c r="A984" s="1"/>
      <c r="B984" s="2">
        <v>10</v>
      </c>
      <c r="C984" s="1" t="s">
        <v>532</v>
      </c>
    </row>
    <row r="985" spans="1:3" ht="15">
      <c r="A985" s="1"/>
      <c r="B985" s="2">
        <v>2.5</v>
      </c>
      <c r="C985" s="1" t="s">
        <v>573</v>
      </c>
    </row>
    <row r="986" spans="1:3" ht="15">
      <c r="A986" s="1"/>
      <c r="B986" s="2">
        <v>7.5</v>
      </c>
      <c r="C986" s="1" t="s">
        <v>576</v>
      </c>
    </row>
    <row r="987" spans="1:3" ht="15">
      <c r="A987" s="12" t="s">
        <v>235</v>
      </c>
      <c r="B987" s="13">
        <v>450</v>
      </c>
      <c r="C987" s="1"/>
    </row>
    <row r="988" spans="1:3" ht="15">
      <c r="A988" s="1" t="s">
        <v>236</v>
      </c>
      <c r="B988" s="2">
        <v>2.5</v>
      </c>
      <c r="C988" s="1" t="s">
        <v>574</v>
      </c>
    </row>
    <row r="989" spans="1:3" ht="15">
      <c r="A989" s="1"/>
      <c r="B989" s="2">
        <v>55</v>
      </c>
      <c r="C989" s="1" t="s">
        <v>532</v>
      </c>
    </row>
    <row r="990" spans="1:3" ht="15">
      <c r="A990" s="1"/>
      <c r="B990" s="2">
        <v>2.5</v>
      </c>
      <c r="C990" s="1" t="s">
        <v>577</v>
      </c>
    </row>
    <row r="991" spans="1:3" ht="15">
      <c r="A991" s="1"/>
      <c r="B991" s="2">
        <v>5</v>
      </c>
      <c r="C991" s="1" t="s">
        <v>572</v>
      </c>
    </row>
    <row r="992" spans="1:3" ht="15">
      <c r="A992" s="12" t="s">
        <v>237</v>
      </c>
      <c r="B992" s="13">
        <v>65</v>
      </c>
      <c r="C992" s="1"/>
    </row>
    <row r="993" spans="1:3" ht="15">
      <c r="A993" s="1" t="s">
        <v>238</v>
      </c>
      <c r="B993" s="2">
        <v>522.5</v>
      </c>
      <c r="C993" s="1" t="s">
        <v>574</v>
      </c>
    </row>
    <row r="994" spans="1:3" ht="15">
      <c r="A994" s="1"/>
      <c r="B994" s="2">
        <v>517.5</v>
      </c>
      <c r="C994" s="1" t="s">
        <v>42</v>
      </c>
    </row>
    <row r="995" spans="1:3" ht="15">
      <c r="A995" s="1"/>
      <c r="B995" s="2">
        <v>12.5</v>
      </c>
      <c r="C995" s="1" t="s">
        <v>532</v>
      </c>
    </row>
    <row r="996" spans="1:3" ht="15">
      <c r="A996" s="1"/>
      <c r="B996" s="2">
        <v>2650</v>
      </c>
      <c r="C996" s="1" t="s">
        <v>532</v>
      </c>
    </row>
    <row r="997" spans="1:3" ht="15">
      <c r="A997" s="1"/>
      <c r="B997" s="2">
        <v>12.5</v>
      </c>
      <c r="C997" s="1" t="s">
        <v>577</v>
      </c>
    </row>
    <row r="998" spans="1:3" ht="15">
      <c r="A998" s="1"/>
      <c r="B998" s="2">
        <v>132.5</v>
      </c>
      <c r="C998" s="1" t="s">
        <v>572</v>
      </c>
    </row>
    <row r="999" spans="1:3" ht="15">
      <c r="A999" s="1"/>
      <c r="B999" s="2">
        <v>177.5</v>
      </c>
      <c r="C999" s="1" t="s">
        <v>571</v>
      </c>
    </row>
    <row r="1000" spans="1:3" ht="15">
      <c r="A1000" s="1"/>
      <c r="B1000" s="2">
        <v>37.5</v>
      </c>
      <c r="C1000" s="1" t="s">
        <v>532</v>
      </c>
    </row>
    <row r="1001" spans="1:3" ht="15">
      <c r="A1001" s="1"/>
      <c r="B1001" s="2">
        <v>30</v>
      </c>
      <c r="C1001" s="1" t="s">
        <v>51</v>
      </c>
    </row>
    <row r="1002" spans="1:3" ht="15">
      <c r="A1002" s="12" t="s">
        <v>239</v>
      </c>
      <c r="B1002" s="13">
        <v>4092.5</v>
      </c>
      <c r="C1002" s="1"/>
    </row>
    <row r="1003" spans="1:3" ht="15">
      <c r="A1003" s="1" t="s">
        <v>240</v>
      </c>
      <c r="B1003" s="2">
        <v>85</v>
      </c>
      <c r="C1003" s="1" t="s">
        <v>533</v>
      </c>
    </row>
    <row r="1004" spans="1:3" ht="15">
      <c r="A1004" s="1"/>
      <c r="B1004" s="2">
        <v>14695</v>
      </c>
      <c r="C1004" s="1" t="s">
        <v>574</v>
      </c>
    </row>
    <row r="1005" spans="1:3" ht="15">
      <c r="A1005" s="1"/>
      <c r="B1005" s="2">
        <v>7.5</v>
      </c>
      <c r="C1005" s="1" t="s">
        <v>42</v>
      </c>
    </row>
    <row r="1006" spans="1:3" ht="15">
      <c r="A1006" s="1"/>
      <c r="B1006" s="2">
        <v>8180</v>
      </c>
      <c r="C1006" s="1" t="s">
        <v>42</v>
      </c>
    </row>
    <row r="1007" spans="1:3" ht="15">
      <c r="A1007" s="1"/>
      <c r="B1007" s="2">
        <v>1697.5</v>
      </c>
      <c r="C1007" s="1" t="s">
        <v>532</v>
      </c>
    </row>
    <row r="1008" spans="1:3" ht="15">
      <c r="A1008" s="1"/>
      <c r="B1008" s="2">
        <v>5090</v>
      </c>
      <c r="C1008" s="1" t="s">
        <v>532</v>
      </c>
    </row>
    <row r="1009" spans="1:3" ht="15">
      <c r="A1009" s="1"/>
      <c r="B1009" s="2">
        <v>222.5</v>
      </c>
      <c r="C1009" s="1" t="s">
        <v>575</v>
      </c>
    </row>
    <row r="1010" spans="1:3" ht="15">
      <c r="A1010" s="1"/>
      <c r="B1010" s="2">
        <v>4580</v>
      </c>
      <c r="C1010" s="1" t="s">
        <v>572</v>
      </c>
    </row>
    <row r="1011" spans="1:3" ht="15">
      <c r="A1011" s="1"/>
      <c r="B1011" s="2">
        <v>5150</v>
      </c>
      <c r="C1011" s="1" t="s">
        <v>571</v>
      </c>
    </row>
    <row r="1012" spans="1:3" ht="15">
      <c r="A1012" s="1"/>
      <c r="B1012" s="2">
        <v>1220</v>
      </c>
      <c r="C1012" s="1" t="s">
        <v>532</v>
      </c>
    </row>
    <row r="1013" spans="1:3" ht="15">
      <c r="A1013" s="1"/>
      <c r="B1013" s="2">
        <v>1025</v>
      </c>
      <c r="C1013" s="1" t="s">
        <v>51</v>
      </c>
    </row>
    <row r="1014" spans="1:3" ht="15">
      <c r="A1014" s="1"/>
      <c r="B1014" s="2">
        <v>10080</v>
      </c>
      <c r="C1014" s="1" t="s">
        <v>573</v>
      </c>
    </row>
    <row r="1015" spans="1:3" ht="15">
      <c r="A1015" s="1"/>
      <c r="B1015" s="2">
        <v>2502.5</v>
      </c>
      <c r="C1015" s="1" t="s">
        <v>576</v>
      </c>
    </row>
    <row r="1016" spans="1:3" ht="15">
      <c r="A1016" s="1"/>
      <c r="B1016" s="2">
        <v>975</v>
      </c>
      <c r="C1016" s="1" t="s">
        <v>532</v>
      </c>
    </row>
    <row r="1017" spans="1:3" ht="15">
      <c r="A1017" s="1"/>
      <c r="B1017" s="2">
        <v>4472.5</v>
      </c>
      <c r="C1017" s="1" t="s">
        <v>532</v>
      </c>
    </row>
    <row r="1018" spans="1:3" ht="15">
      <c r="A1018" s="12" t="s">
        <v>241</v>
      </c>
      <c r="B1018" s="13">
        <v>59982.5</v>
      </c>
      <c r="C1018" s="1"/>
    </row>
    <row r="1019" spans="1:3" ht="15">
      <c r="A1019" s="1" t="s">
        <v>242</v>
      </c>
      <c r="B1019" s="2">
        <v>17602.5</v>
      </c>
      <c r="C1019" s="1" t="s">
        <v>42</v>
      </c>
    </row>
    <row r="1020" spans="1:3" ht="15">
      <c r="A1020" s="1"/>
      <c r="B1020" s="2">
        <v>82560</v>
      </c>
      <c r="C1020" s="1" t="s">
        <v>578</v>
      </c>
    </row>
    <row r="1021" spans="1:3" ht="15">
      <c r="A1021" s="1"/>
      <c r="B1021" s="2">
        <v>1745</v>
      </c>
      <c r="C1021" s="1" t="s">
        <v>42</v>
      </c>
    </row>
    <row r="1022" spans="1:3" ht="15">
      <c r="A1022" s="1"/>
      <c r="B1022" s="2">
        <v>15</v>
      </c>
      <c r="C1022" s="1" t="s">
        <v>532</v>
      </c>
    </row>
    <row r="1023" spans="1:3" ht="15">
      <c r="A1023" s="1"/>
      <c r="B1023" s="2">
        <v>15490</v>
      </c>
      <c r="C1023" s="1" t="s">
        <v>575</v>
      </c>
    </row>
    <row r="1024" spans="1:3" ht="15">
      <c r="A1024" s="1"/>
      <c r="B1024" s="2">
        <v>12860</v>
      </c>
      <c r="C1024" s="1" t="s">
        <v>42</v>
      </c>
    </row>
    <row r="1025" spans="1:3" ht="15">
      <c r="A1025" s="1"/>
      <c r="B1025" s="2">
        <v>1755</v>
      </c>
      <c r="C1025" s="1" t="s">
        <v>43</v>
      </c>
    </row>
    <row r="1026" spans="1:3" ht="15">
      <c r="A1026" s="1"/>
      <c r="B1026" s="2">
        <v>970</v>
      </c>
      <c r="C1026" s="1" t="s">
        <v>573</v>
      </c>
    </row>
    <row r="1027" spans="1:3" ht="15">
      <c r="A1027" s="1"/>
      <c r="B1027" s="2">
        <v>8905</v>
      </c>
      <c r="C1027" s="1" t="s">
        <v>573</v>
      </c>
    </row>
    <row r="1028" spans="1:3" ht="15">
      <c r="A1028" s="1"/>
      <c r="B1028" s="2">
        <v>2852.5</v>
      </c>
      <c r="C1028" s="1" t="s">
        <v>45</v>
      </c>
    </row>
    <row r="1029" spans="1:3" ht="15">
      <c r="A1029" s="1"/>
      <c r="B1029" s="2">
        <v>2702.5</v>
      </c>
      <c r="C1029" s="1" t="s">
        <v>575</v>
      </c>
    </row>
    <row r="1030" spans="1:3" ht="15">
      <c r="A1030" s="1"/>
      <c r="B1030" s="2">
        <v>9672.5</v>
      </c>
      <c r="C1030" s="1" t="s">
        <v>46</v>
      </c>
    </row>
    <row r="1031" spans="1:3" ht="15">
      <c r="A1031" s="12" t="s">
        <v>243</v>
      </c>
      <c r="B1031" s="13">
        <v>157130</v>
      </c>
      <c r="C1031" s="1"/>
    </row>
    <row r="1032" spans="1:3" ht="15">
      <c r="A1032" s="1" t="s">
        <v>244</v>
      </c>
      <c r="B1032" s="2">
        <v>50</v>
      </c>
      <c r="C1032" s="1" t="s">
        <v>532</v>
      </c>
    </row>
    <row r="1033" spans="1:3" ht="15">
      <c r="A1033" s="12" t="s">
        <v>245</v>
      </c>
      <c r="B1033" s="13">
        <v>50</v>
      </c>
      <c r="C1033" s="1"/>
    </row>
    <row r="1034" spans="1:3" ht="15">
      <c r="A1034" s="1" t="s">
        <v>246</v>
      </c>
      <c r="B1034" s="2">
        <v>72.5</v>
      </c>
      <c r="C1034" s="1" t="s">
        <v>574</v>
      </c>
    </row>
    <row r="1035" spans="1:3" ht="15">
      <c r="A1035" s="1"/>
      <c r="B1035" s="2">
        <v>10</v>
      </c>
      <c r="C1035" s="1" t="s">
        <v>42</v>
      </c>
    </row>
    <row r="1036" spans="1:3" ht="15">
      <c r="A1036" s="1"/>
      <c r="B1036" s="2">
        <v>35</v>
      </c>
      <c r="C1036" s="1" t="s">
        <v>42</v>
      </c>
    </row>
    <row r="1037" spans="1:3" ht="15">
      <c r="A1037" s="1"/>
      <c r="B1037" s="2">
        <v>2.5</v>
      </c>
      <c r="C1037" s="1" t="s">
        <v>532</v>
      </c>
    </row>
    <row r="1038" spans="1:3" ht="15">
      <c r="A1038" s="1"/>
      <c r="B1038" s="2">
        <v>2.5</v>
      </c>
      <c r="C1038" s="1" t="s">
        <v>577</v>
      </c>
    </row>
    <row r="1039" spans="1:3" ht="15">
      <c r="A1039" s="1"/>
      <c r="B1039" s="2">
        <v>10</v>
      </c>
      <c r="C1039" s="1" t="s">
        <v>575</v>
      </c>
    </row>
    <row r="1040" spans="1:3" ht="15">
      <c r="A1040" s="1"/>
      <c r="B1040" s="2">
        <v>200</v>
      </c>
      <c r="C1040" s="1" t="s">
        <v>572</v>
      </c>
    </row>
    <row r="1041" spans="1:3" ht="15">
      <c r="A1041" s="1"/>
      <c r="B1041" s="2">
        <v>110</v>
      </c>
      <c r="C1041" s="1" t="s">
        <v>51</v>
      </c>
    </row>
    <row r="1042" spans="1:3" ht="15">
      <c r="A1042" s="1"/>
      <c r="B1042" s="2">
        <v>5</v>
      </c>
      <c r="C1042" s="1" t="s">
        <v>573</v>
      </c>
    </row>
    <row r="1043" spans="1:3" ht="15">
      <c r="A1043" s="1"/>
      <c r="B1043" s="2">
        <v>22.5</v>
      </c>
      <c r="C1043" s="1" t="s">
        <v>573</v>
      </c>
    </row>
    <row r="1044" spans="1:3" ht="15">
      <c r="A1044" s="1"/>
      <c r="B1044" s="2">
        <v>17.5</v>
      </c>
      <c r="C1044" s="1" t="s">
        <v>575</v>
      </c>
    </row>
    <row r="1045" spans="1:3" ht="15">
      <c r="A1045" s="12" t="s">
        <v>247</v>
      </c>
      <c r="B1045" s="13">
        <v>487.5</v>
      </c>
      <c r="C1045" s="1"/>
    </row>
    <row r="1046" spans="1:3" ht="15">
      <c r="A1046" s="1" t="s">
        <v>248</v>
      </c>
      <c r="B1046" s="2">
        <v>5</v>
      </c>
      <c r="C1046" s="1" t="s">
        <v>574</v>
      </c>
    </row>
    <row r="1047" spans="1:3" ht="15">
      <c r="A1047" s="1"/>
      <c r="B1047" s="2">
        <v>10</v>
      </c>
      <c r="C1047" s="1" t="s">
        <v>42</v>
      </c>
    </row>
    <row r="1048" spans="1:3" ht="15">
      <c r="A1048" s="1"/>
      <c r="B1048" s="2">
        <v>662.5</v>
      </c>
      <c r="C1048" s="1" t="s">
        <v>532</v>
      </c>
    </row>
    <row r="1049" spans="1:3" ht="15">
      <c r="A1049" s="1"/>
      <c r="B1049" s="2">
        <v>12.5</v>
      </c>
      <c r="C1049" s="1" t="s">
        <v>575</v>
      </c>
    </row>
    <row r="1050" spans="1:3" ht="15">
      <c r="A1050" s="1"/>
      <c r="B1050" s="2">
        <v>385</v>
      </c>
      <c r="C1050" s="1" t="s">
        <v>572</v>
      </c>
    </row>
    <row r="1051" spans="1:3" ht="15">
      <c r="A1051" s="1"/>
      <c r="B1051" s="2">
        <v>40</v>
      </c>
      <c r="C1051" s="1" t="s">
        <v>532</v>
      </c>
    </row>
    <row r="1052" spans="1:3" ht="15">
      <c r="A1052" s="1"/>
      <c r="B1052" s="2">
        <v>20</v>
      </c>
      <c r="C1052" s="1" t="s">
        <v>532</v>
      </c>
    </row>
    <row r="1053" spans="1:3" ht="15">
      <c r="A1053" s="12" t="s">
        <v>249</v>
      </c>
      <c r="B1053" s="13">
        <v>1135</v>
      </c>
      <c r="C1053" s="1"/>
    </row>
    <row r="1054" spans="1:3" ht="15">
      <c r="A1054" s="1" t="s">
        <v>250</v>
      </c>
      <c r="B1054" s="2">
        <v>22.5</v>
      </c>
      <c r="C1054" s="1" t="s">
        <v>533</v>
      </c>
    </row>
    <row r="1055" spans="1:3" ht="15">
      <c r="A1055" s="1"/>
      <c r="B1055" s="2">
        <v>962.5</v>
      </c>
      <c r="C1055" s="1" t="s">
        <v>574</v>
      </c>
    </row>
    <row r="1056" spans="1:3" ht="15">
      <c r="A1056" s="1"/>
      <c r="B1056" s="2">
        <v>257.5</v>
      </c>
      <c r="C1056" s="1" t="s">
        <v>42</v>
      </c>
    </row>
    <row r="1057" spans="1:3" ht="15">
      <c r="A1057" s="1"/>
      <c r="B1057" s="2">
        <v>102.5</v>
      </c>
      <c r="C1057" s="1" t="s">
        <v>42</v>
      </c>
    </row>
    <row r="1058" spans="1:3" ht="15">
      <c r="A1058" s="1"/>
      <c r="B1058" s="2">
        <v>1455</v>
      </c>
      <c r="C1058" s="1" t="s">
        <v>532</v>
      </c>
    </row>
    <row r="1059" spans="1:3" ht="15">
      <c r="A1059" s="1"/>
      <c r="B1059" s="2">
        <v>7755</v>
      </c>
      <c r="C1059" s="1" t="s">
        <v>532</v>
      </c>
    </row>
    <row r="1060" spans="1:3" ht="15">
      <c r="A1060" s="1"/>
      <c r="B1060" s="2">
        <v>42.5</v>
      </c>
      <c r="C1060" s="1" t="s">
        <v>577</v>
      </c>
    </row>
    <row r="1061" spans="1:3" ht="15">
      <c r="A1061" s="1"/>
      <c r="B1061" s="2">
        <v>7.5</v>
      </c>
      <c r="C1061" s="1" t="s">
        <v>572</v>
      </c>
    </row>
    <row r="1062" spans="1:3" ht="15">
      <c r="A1062" s="1"/>
      <c r="B1062" s="2">
        <v>1770</v>
      </c>
      <c r="C1062" s="1" t="s">
        <v>51</v>
      </c>
    </row>
    <row r="1063" spans="1:3" ht="15">
      <c r="A1063" s="1"/>
      <c r="B1063" s="2">
        <v>2910</v>
      </c>
      <c r="C1063" s="1" t="s">
        <v>532</v>
      </c>
    </row>
    <row r="1064" spans="1:3" ht="15">
      <c r="A1064" s="12" t="s">
        <v>251</v>
      </c>
      <c r="B1064" s="13">
        <v>15285</v>
      </c>
      <c r="C1064" s="1"/>
    </row>
    <row r="1065" spans="1:3" ht="15">
      <c r="A1065" s="1" t="s">
        <v>252</v>
      </c>
      <c r="B1065" s="2">
        <v>270</v>
      </c>
      <c r="C1065" s="1" t="s">
        <v>42</v>
      </c>
    </row>
    <row r="1066" spans="1:3" ht="15">
      <c r="A1066" s="1"/>
      <c r="B1066" s="2">
        <v>585</v>
      </c>
      <c r="C1066" s="1" t="s">
        <v>532</v>
      </c>
    </row>
    <row r="1067" spans="1:3" ht="15">
      <c r="A1067" s="12" t="s">
        <v>253</v>
      </c>
      <c r="B1067" s="13">
        <v>855</v>
      </c>
      <c r="C1067" s="1"/>
    </row>
    <row r="1068" spans="1:3" ht="15">
      <c r="A1068" s="1" t="s">
        <v>254</v>
      </c>
      <c r="B1068" s="2">
        <v>7.5</v>
      </c>
      <c r="C1068" s="1" t="s">
        <v>532</v>
      </c>
    </row>
    <row r="1069" spans="1:3" ht="15">
      <c r="A1069" s="1"/>
      <c r="B1069" s="2">
        <v>22.5</v>
      </c>
      <c r="C1069" s="1" t="s">
        <v>577</v>
      </c>
    </row>
    <row r="1070" spans="1:3" ht="15">
      <c r="A1070" s="1"/>
      <c r="B1070" s="2">
        <v>2.5</v>
      </c>
      <c r="C1070" s="1" t="s">
        <v>572</v>
      </c>
    </row>
    <row r="1071" spans="1:3" ht="15">
      <c r="A1071" s="12" t="s">
        <v>255</v>
      </c>
      <c r="B1071" s="13">
        <v>32.5</v>
      </c>
      <c r="C1071" s="1"/>
    </row>
    <row r="1072" spans="1:3" ht="15">
      <c r="A1072" s="1" t="s">
        <v>256</v>
      </c>
      <c r="B1072" s="2">
        <v>10</v>
      </c>
      <c r="C1072" s="1" t="s">
        <v>197</v>
      </c>
    </row>
    <row r="1073" spans="1:3" ht="15">
      <c r="A1073" s="1"/>
      <c r="B1073" s="2">
        <v>555</v>
      </c>
      <c r="C1073" s="1" t="s">
        <v>574</v>
      </c>
    </row>
    <row r="1074" spans="1:3" ht="15">
      <c r="A1074" s="1"/>
      <c r="B1074" s="2">
        <v>10</v>
      </c>
      <c r="C1074" s="1" t="s">
        <v>198</v>
      </c>
    </row>
    <row r="1075" spans="1:3" ht="15">
      <c r="A1075" s="1"/>
      <c r="B1075" s="2">
        <v>550</v>
      </c>
      <c r="C1075" s="1" t="s">
        <v>42</v>
      </c>
    </row>
    <row r="1076" spans="1:3" ht="15">
      <c r="A1076" s="1"/>
      <c r="B1076" s="2">
        <v>580</v>
      </c>
      <c r="C1076" s="1" t="s">
        <v>578</v>
      </c>
    </row>
    <row r="1077" spans="1:3" ht="15">
      <c r="A1077" s="1"/>
      <c r="B1077" s="2">
        <v>1155</v>
      </c>
      <c r="C1077" s="1" t="s">
        <v>42</v>
      </c>
    </row>
    <row r="1078" spans="1:3" ht="15">
      <c r="A1078" s="1"/>
      <c r="B1078" s="2">
        <v>755</v>
      </c>
      <c r="C1078" s="1" t="s">
        <v>532</v>
      </c>
    </row>
    <row r="1079" spans="1:3" ht="15">
      <c r="A1079" s="1"/>
      <c r="B1079" s="2">
        <v>442.5</v>
      </c>
      <c r="C1079" s="1" t="s">
        <v>532</v>
      </c>
    </row>
    <row r="1080" spans="1:3" ht="15">
      <c r="A1080" s="1"/>
      <c r="B1080" s="2">
        <v>20</v>
      </c>
      <c r="C1080" s="1" t="s">
        <v>577</v>
      </c>
    </row>
    <row r="1081" spans="1:3" ht="15">
      <c r="A1081" s="1"/>
      <c r="B1081" s="2">
        <v>630</v>
      </c>
      <c r="C1081" s="1" t="s">
        <v>575</v>
      </c>
    </row>
    <row r="1082" spans="1:3" ht="15">
      <c r="A1082" s="1"/>
      <c r="B1082" s="2">
        <v>355</v>
      </c>
      <c r="C1082" s="1" t="s">
        <v>572</v>
      </c>
    </row>
    <row r="1083" spans="1:3" ht="15">
      <c r="A1083" s="1"/>
      <c r="B1083" s="2">
        <v>280</v>
      </c>
      <c r="C1083" s="1" t="s">
        <v>571</v>
      </c>
    </row>
    <row r="1084" spans="1:3" ht="15">
      <c r="A1084" s="1"/>
      <c r="B1084" s="2">
        <v>17.5</v>
      </c>
      <c r="C1084" s="1" t="s">
        <v>42</v>
      </c>
    </row>
    <row r="1085" spans="1:3" ht="15">
      <c r="A1085" s="1"/>
      <c r="B1085" s="2">
        <v>185</v>
      </c>
      <c r="C1085" s="1" t="s">
        <v>532</v>
      </c>
    </row>
    <row r="1086" spans="1:3" ht="15">
      <c r="A1086" s="1"/>
      <c r="B1086" s="2">
        <v>897.5</v>
      </c>
      <c r="C1086" s="1" t="s">
        <v>51</v>
      </c>
    </row>
    <row r="1087" spans="1:3" ht="15">
      <c r="A1087" s="1"/>
      <c r="B1087" s="2">
        <v>7.5</v>
      </c>
      <c r="C1087" s="1" t="s">
        <v>199</v>
      </c>
    </row>
    <row r="1088" spans="1:3" ht="15">
      <c r="A1088" s="1"/>
      <c r="B1088" s="2">
        <v>15</v>
      </c>
      <c r="C1088" s="1" t="s">
        <v>573</v>
      </c>
    </row>
    <row r="1089" spans="1:3" ht="15">
      <c r="A1089" s="1"/>
      <c r="B1089" s="2">
        <v>1542.5</v>
      </c>
      <c r="C1089" s="1" t="s">
        <v>573</v>
      </c>
    </row>
    <row r="1090" spans="1:3" ht="15">
      <c r="A1090" s="1"/>
      <c r="B1090" s="2">
        <v>465</v>
      </c>
      <c r="C1090" s="1" t="s">
        <v>576</v>
      </c>
    </row>
    <row r="1091" spans="1:3" ht="15">
      <c r="A1091" s="1"/>
      <c r="B1091" s="2">
        <v>2757.5</v>
      </c>
      <c r="C1091" s="1" t="s">
        <v>532</v>
      </c>
    </row>
    <row r="1092" spans="1:3" ht="15">
      <c r="A1092" s="1"/>
      <c r="B1092" s="2">
        <v>40</v>
      </c>
      <c r="C1092" s="1" t="s">
        <v>45</v>
      </c>
    </row>
    <row r="1093" spans="1:3" ht="15">
      <c r="A1093" s="1"/>
      <c r="B1093" s="2">
        <v>5</v>
      </c>
      <c r="C1093" s="1" t="s">
        <v>200</v>
      </c>
    </row>
    <row r="1094" spans="1:3" ht="15">
      <c r="A1094" s="1"/>
      <c r="B1094" s="2">
        <v>425</v>
      </c>
      <c r="C1094" s="1" t="s">
        <v>532</v>
      </c>
    </row>
    <row r="1095" spans="1:3" ht="15">
      <c r="A1095" s="1"/>
      <c r="B1095" s="2">
        <v>985</v>
      </c>
      <c r="C1095" s="1" t="s">
        <v>532</v>
      </c>
    </row>
    <row r="1096" spans="1:3" ht="15">
      <c r="A1096" s="1"/>
      <c r="B1096" s="2">
        <v>7.5</v>
      </c>
      <c r="C1096" s="1" t="s">
        <v>575</v>
      </c>
    </row>
    <row r="1097" spans="1:3" ht="15">
      <c r="A1097" s="1"/>
      <c r="B1097" s="2">
        <v>50</v>
      </c>
      <c r="C1097" s="1" t="s">
        <v>46</v>
      </c>
    </row>
    <row r="1098" spans="1:3" ht="15">
      <c r="A1098" s="12" t="s">
        <v>257</v>
      </c>
      <c r="B1098" s="13">
        <v>12742.5</v>
      </c>
      <c r="C1098" s="1"/>
    </row>
    <row r="1099" spans="1:3" ht="15">
      <c r="A1099" s="1" t="s">
        <v>258</v>
      </c>
      <c r="B1099" s="2">
        <v>5</v>
      </c>
      <c r="C1099" s="1" t="s">
        <v>42</v>
      </c>
    </row>
    <row r="1100" spans="1:3" ht="15">
      <c r="A1100" s="1"/>
      <c r="B1100" s="2">
        <v>2.5</v>
      </c>
      <c r="C1100" s="1" t="s">
        <v>575</v>
      </c>
    </row>
    <row r="1101" spans="1:3" ht="15">
      <c r="A1101" s="12" t="s">
        <v>259</v>
      </c>
      <c r="B1101" s="13">
        <v>7.5</v>
      </c>
      <c r="C1101" s="1"/>
    </row>
    <row r="1102" spans="1:3" ht="15">
      <c r="A1102" s="1" t="s">
        <v>260</v>
      </c>
      <c r="B1102" s="2">
        <v>235</v>
      </c>
      <c r="C1102" s="1" t="s">
        <v>574</v>
      </c>
    </row>
    <row r="1103" spans="1:3" ht="15">
      <c r="A1103" s="1"/>
      <c r="B1103" s="2">
        <v>202.5</v>
      </c>
      <c r="C1103" s="1" t="s">
        <v>42</v>
      </c>
    </row>
    <row r="1104" spans="1:3" ht="15">
      <c r="A1104" s="1"/>
      <c r="B1104" s="2">
        <v>2.5</v>
      </c>
      <c r="C1104" s="1" t="s">
        <v>532</v>
      </c>
    </row>
    <row r="1105" spans="1:3" ht="15">
      <c r="A1105" s="1"/>
      <c r="B1105" s="2">
        <v>125</v>
      </c>
      <c r="C1105" s="1" t="s">
        <v>572</v>
      </c>
    </row>
    <row r="1106" spans="1:3" ht="15">
      <c r="A1106" s="1"/>
      <c r="B1106" s="2">
        <v>72.5</v>
      </c>
      <c r="C1106" s="1" t="s">
        <v>571</v>
      </c>
    </row>
    <row r="1107" spans="1:3" ht="15">
      <c r="A1107" s="1"/>
      <c r="B1107" s="2">
        <v>12.5</v>
      </c>
      <c r="C1107" s="1" t="s">
        <v>532</v>
      </c>
    </row>
    <row r="1108" spans="1:3" ht="15">
      <c r="A1108" s="1"/>
      <c r="B1108" s="2">
        <v>135</v>
      </c>
      <c r="C1108" s="1" t="s">
        <v>573</v>
      </c>
    </row>
    <row r="1109" spans="1:3" ht="15">
      <c r="A1109" s="1"/>
      <c r="B1109" s="2">
        <v>90</v>
      </c>
      <c r="C1109" s="1" t="s">
        <v>576</v>
      </c>
    </row>
    <row r="1110" spans="1:3" ht="15">
      <c r="A1110" s="1"/>
      <c r="B1110" s="2">
        <v>7.5</v>
      </c>
      <c r="C1110" s="1" t="s">
        <v>532</v>
      </c>
    </row>
    <row r="1111" spans="1:3" ht="15">
      <c r="A1111" s="1"/>
      <c r="B1111" s="2">
        <v>10</v>
      </c>
      <c r="C1111" s="1" t="s">
        <v>575</v>
      </c>
    </row>
    <row r="1112" spans="1:3" ht="15">
      <c r="A1112" s="12" t="s">
        <v>261</v>
      </c>
      <c r="B1112" s="13">
        <v>892.5</v>
      </c>
      <c r="C1112" s="1"/>
    </row>
    <row r="1113" spans="1:3" ht="15">
      <c r="A1113" s="1" t="s">
        <v>262</v>
      </c>
      <c r="B1113" s="2">
        <v>32.5</v>
      </c>
      <c r="C1113" s="1" t="s">
        <v>574</v>
      </c>
    </row>
    <row r="1114" spans="1:3" ht="15">
      <c r="A1114" s="1"/>
      <c r="B1114" s="2">
        <v>360</v>
      </c>
      <c r="C1114" s="1" t="s">
        <v>42</v>
      </c>
    </row>
    <row r="1115" spans="1:3" ht="15">
      <c r="A1115" s="1"/>
      <c r="B1115" s="2">
        <v>17.5</v>
      </c>
      <c r="C1115" s="1" t="s">
        <v>532</v>
      </c>
    </row>
    <row r="1116" spans="1:3" ht="15">
      <c r="A1116" s="1"/>
      <c r="B1116" s="2">
        <v>175</v>
      </c>
      <c r="C1116" s="1" t="s">
        <v>572</v>
      </c>
    </row>
    <row r="1117" spans="1:3" ht="15">
      <c r="A1117" s="1"/>
      <c r="B1117" s="2">
        <v>32.5</v>
      </c>
      <c r="C1117" s="1" t="s">
        <v>571</v>
      </c>
    </row>
    <row r="1118" spans="1:3" ht="15">
      <c r="A1118" s="1"/>
      <c r="B1118" s="2">
        <v>30</v>
      </c>
      <c r="C1118" s="1" t="s">
        <v>532</v>
      </c>
    </row>
    <row r="1119" spans="1:3" ht="15">
      <c r="A1119" s="1"/>
      <c r="B1119" s="2">
        <v>277.5</v>
      </c>
      <c r="C1119" s="1" t="s">
        <v>573</v>
      </c>
    </row>
    <row r="1120" spans="1:3" ht="15">
      <c r="A1120" s="1"/>
      <c r="B1120" s="2">
        <v>35</v>
      </c>
      <c r="C1120" s="1" t="s">
        <v>576</v>
      </c>
    </row>
    <row r="1121" spans="1:3" ht="15">
      <c r="A1121" s="1"/>
      <c r="B1121" s="2">
        <v>140</v>
      </c>
      <c r="C1121" s="1" t="s">
        <v>532</v>
      </c>
    </row>
    <row r="1122" spans="1:3" ht="15">
      <c r="A1122" s="12" t="s">
        <v>263</v>
      </c>
      <c r="B1122" s="13">
        <v>1100</v>
      </c>
      <c r="C1122" s="1"/>
    </row>
    <row r="1123" spans="1:3" ht="15">
      <c r="A1123" s="1" t="s">
        <v>264</v>
      </c>
      <c r="B1123" s="2">
        <v>602.5</v>
      </c>
      <c r="C1123" s="1" t="s">
        <v>197</v>
      </c>
    </row>
    <row r="1124" spans="1:3" ht="15">
      <c r="A1124" s="1"/>
      <c r="B1124" s="2">
        <v>160</v>
      </c>
      <c r="C1124" s="1" t="s">
        <v>574</v>
      </c>
    </row>
    <row r="1125" spans="1:3" ht="15">
      <c r="A1125" s="1"/>
      <c r="B1125" s="2">
        <v>60</v>
      </c>
      <c r="C1125" s="1" t="s">
        <v>42</v>
      </c>
    </row>
    <row r="1126" spans="1:3" ht="15">
      <c r="A1126" s="1"/>
      <c r="B1126" s="2">
        <v>102.5</v>
      </c>
      <c r="C1126" s="1" t="s">
        <v>42</v>
      </c>
    </row>
    <row r="1127" spans="1:3" ht="15">
      <c r="A1127" s="1"/>
      <c r="B1127" s="2">
        <v>800</v>
      </c>
      <c r="C1127" s="1" t="s">
        <v>532</v>
      </c>
    </row>
    <row r="1128" spans="1:3" ht="15">
      <c r="A1128" s="1"/>
      <c r="B1128" s="2">
        <v>122.5</v>
      </c>
      <c r="C1128" s="1" t="s">
        <v>577</v>
      </c>
    </row>
    <row r="1129" spans="1:3" ht="15">
      <c r="A1129" s="1"/>
      <c r="B1129" s="2">
        <v>75</v>
      </c>
      <c r="C1129" s="1" t="s">
        <v>572</v>
      </c>
    </row>
    <row r="1130" spans="1:3" ht="15">
      <c r="A1130" s="1"/>
      <c r="B1130" s="2">
        <v>595</v>
      </c>
      <c r="C1130" s="1" t="s">
        <v>43</v>
      </c>
    </row>
    <row r="1131" spans="1:3" ht="15">
      <c r="A1131" s="1"/>
      <c r="B1131" s="2">
        <v>10</v>
      </c>
      <c r="C1131" s="1" t="s">
        <v>573</v>
      </c>
    </row>
    <row r="1132" spans="1:3" ht="15">
      <c r="A1132" s="1"/>
      <c r="B1132" s="2">
        <v>11625</v>
      </c>
      <c r="C1132" s="1" t="s">
        <v>576</v>
      </c>
    </row>
    <row r="1133" spans="1:3" ht="15">
      <c r="A1133" s="1"/>
      <c r="B1133" s="2">
        <v>1730</v>
      </c>
      <c r="C1133" s="1" t="s">
        <v>45</v>
      </c>
    </row>
    <row r="1134" spans="1:3" ht="15">
      <c r="A1134" s="1"/>
      <c r="B1134" s="2">
        <v>532.5</v>
      </c>
      <c r="C1134" s="1" t="s">
        <v>200</v>
      </c>
    </row>
    <row r="1135" spans="1:3" ht="15">
      <c r="A1135" s="1"/>
      <c r="B1135" s="2">
        <v>1477.5</v>
      </c>
      <c r="C1135" s="1" t="s">
        <v>575</v>
      </c>
    </row>
    <row r="1136" spans="1:3" ht="15">
      <c r="A1136" s="12" t="s">
        <v>265</v>
      </c>
      <c r="B1136" s="13">
        <v>17892.5</v>
      </c>
      <c r="C1136" s="1"/>
    </row>
    <row r="1137" spans="1:3" ht="15">
      <c r="A1137" s="1" t="s">
        <v>266</v>
      </c>
      <c r="B1137" s="2">
        <v>777.5</v>
      </c>
      <c r="C1137" s="1" t="s">
        <v>574</v>
      </c>
    </row>
    <row r="1138" spans="1:3" ht="15">
      <c r="A1138" s="1"/>
      <c r="B1138" s="2">
        <v>2.5</v>
      </c>
      <c r="C1138" s="1" t="s">
        <v>42</v>
      </c>
    </row>
    <row r="1139" spans="1:3" ht="15">
      <c r="A1139" s="1"/>
      <c r="B1139" s="2">
        <v>22.5</v>
      </c>
      <c r="C1139" s="1" t="s">
        <v>42</v>
      </c>
    </row>
    <row r="1140" spans="1:3" ht="15">
      <c r="A1140" s="1"/>
      <c r="B1140" s="2">
        <v>745</v>
      </c>
      <c r="C1140" s="1" t="s">
        <v>532</v>
      </c>
    </row>
    <row r="1141" spans="1:3" ht="15">
      <c r="A1141" s="1"/>
      <c r="B1141" s="2">
        <v>562.5</v>
      </c>
      <c r="C1141" s="1" t="s">
        <v>532</v>
      </c>
    </row>
    <row r="1142" spans="1:3" ht="15">
      <c r="A1142" s="1"/>
      <c r="B1142" s="2">
        <v>122.5</v>
      </c>
      <c r="C1142" s="1" t="s">
        <v>575</v>
      </c>
    </row>
    <row r="1143" spans="1:3" ht="15">
      <c r="A1143" s="1"/>
      <c r="B1143" s="2">
        <v>187.5</v>
      </c>
      <c r="C1143" s="1" t="s">
        <v>571</v>
      </c>
    </row>
    <row r="1144" spans="1:3" ht="15">
      <c r="A1144" s="1"/>
      <c r="B1144" s="2">
        <v>377.5</v>
      </c>
      <c r="C1144" s="1" t="s">
        <v>532</v>
      </c>
    </row>
    <row r="1145" spans="1:3" ht="15">
      <c r="A1145" s="1"/>
      <c r="B1145" s="2">
        <v>2.5</v>
      </c>
      <c r="C1145" s="1" t="s">
        <v>573</v>
      </c>
    </row>
    <row r="1146" spans="1:3" ht="15">
      <c r="A1146" s="1"/>
      <c r="B1146" s="2">
        <v>4377.5</v>
      </c>
      <c r="C1146" s="1" t="s">
        <v>576</v>
      </c>
    </row>
    <row r="1147" spans="1:3" ht="15">
      <c r="A1147" s="1"/>
      <c r="B1147" s="2">
        <v>2952.5</v>
      </c>
      <c r="C1147" s="1" t="s">
        <v>532</v>
      </c>
    </row>
    <row r="1148" spans="1:3" ht="15">
      <c r="A1148" s="1"/>
      <c r="B1148" s="2">
        <v>1615</v>
      </c>
      <c r="C1148" s="1" t="s">
        <v>532</v>
      </c>
    </row>
    <row r="1149" spans="1:3" ht="15">
      <c r="A1149" s="1"/>
      <c r="B1149" s="2">
        <v>152.5</v>
      </c>
      <c r="C1149" s="1" t="s">
        <v>575</v>
      </c>
    </row>
    <row r="1150" spans="1:3" ht="15">
      <c r="A1150" s="12" t="s">
        <v>267</v>
      </c>
      <c r="B1150" s="13">
        <v>11897.5</v>
      </c>
      <c r="C1150" s="1"/>
    </row>
    <row r="1151" spans="1:3" ht="15">
      <c r="A1151" s="1" t="s">
        <v>268</v>
      </c>
      <c r="B1151" s="2">
        <v>187.5</v>
      </c>
      <c r="C1151" s="1" t="s">
        <v>574</v>
      </c>
    </row>
    <row r="1152" spans="1:3" ht="15">
      <c r="A1152" s="1"/>
      <c r="B1152" s="2">
        <v>35</v>
      </c>
      <c r="C1152" s="1" t="s">
        <v>42</v>
      </c>
    </row>
    <row r="1153" spans="1:3" ht="15">
      <c r="A1153" s="1"/>
      <c r="B1153" s="2">
        <v>80</v>
      </c>
      <c r="C1153" s="1" t="s">
        <v>532</v>
      </c>
    </row>
    <row r="1154" spans="1:3" ht="15">
      <c r="A1154" s="1"/>
      <c r="B1154" s="2">
        <v>97.5</v>
      </c>
      <c r="C1154" s="1" t="s">
        <v>532</v>
      </c>
    </row>
    <row r="1155" spans="1:3" ht="15">
      <c r="A1155" s="1"/>
      <c r="B1155" s="2">
        <v>92.5</v>
      </c>
      <c r="C1155" s="1" t="s">
        <v>572</v>
      </c>
    </row>
    <row r="1156" spans="1:3" ht="15">
      <c r="A1156" s="1"/>
      <c r="B1156" s="2">
        <v>332.5</v>
      </c>
      <c r="C1156" s="1" t="s">
        <v>532</v>
      </c>
    </row>
    <row r="1157" spans="1:3" ht="15">
      <c r="A1157" s="1"/>
      <c r="B1157" s="2">
        <v>467.5</v>
      </c>
      <c r="C1157" s="1" t="s">
        <v>573</v>
      </c>
    </row>
    <row r="1158" spans="1:3" ht="15">
      <c r="A1158" s="1"/>
      <c r="B1158" s="2">
        <v>2732.5</v>
      </c>
      <c r="C1158" s="1" t="s">
        <v>532</v>
      </c>
    </row>
    <row r="1159" spans="1:3" ht="15">
      <c r="A1159" s="12" t="s">
        <v>269</v>
      </c>
      <c r="B1159" s="13">
        <v>4025</v>
      </c>
      <c r="C1159" s="1"/>
    </row>
    <row r="1160" spans="1:3" ht="15">
      <c r="A1160" s="1" t="s">
        <v>270</v>
      </c>
      <c r="B1160" s="2">
        <v>12.5</v>
      </c>
      <c r="C1160" s="1" t="s">
        <v>42</v>
      </c>
    </row>
    <row r="1161" spans="1:3" ht="15">
      <c r="A1161" s="1"/>
      <c r="B1161" s="2">
        <v>285</v>
      </c>
      <c r="C1161" s="1" t="s">
        <v>532</v>
      </c>
    </row>
    <row r="1162" spans="1:3" ht="15">
      <c r="A1162" s="1"/>
      <c r="B1162" s="2">
        <v>5</v>
      </c>
      <c r="C1162" s="1" t="s">
        <v>577</v>
      </c>
    </row>
    <row r="1163" spans="1:3" ht="15">
      <c r="A1163" s="1"/>
      <c r="B1163" s="2">
        <v>35</v>
      </c>
      <c r="C1163" s="1" t="s">
        <v>575</v>
      </c>
    </row>
    <row r="1164" spans="1:3" ht="15">
      <c r="A1164" s="1"/>
      <c r="B1164" s="2">
        <v>170</v>
      </c>
      <c r="C1164" s="1" t="s">
        <v>572</v>
      </c>
    </row>
    <row r="1165" spans="1:3" ht="15">
      <c r="A1165" s="1"/>
      <c r="B1165" s="2">
        <v>107.5</v>
      </c>
      <c r="C1165" s="1" t="s">
        <v>532</v>
      </c>
    </row>
    <row r="1166" spans="1:3" ht="15">
      <c r="A1166" s="1"/>
      <c r="B1166" s="2">
        <v>12.5</v>
      </c>
      <c r="C1166" s="1" t="s">
        <v>573</v>
      </c>
    </row>
    <row r="1167" spans="1:3" ht="15">
      <c r="A1167" s="1"/>
      <c r="B1167" s="2">
        <v>95</v>
      </c>
      <c r="C1167" s="1" t="s">
        <v>532</v>
      </c>
    </row>
    <row r="1168" spans="1:3" ht="15">
      <c r="A1168" s="12" t="s">
        <v>271</v>
      </c>
      <c r="B1168" s="13">
        <v>722.5</v>
      </c>
      <c r="C1168" s="1"/>
    </row>
    <row r="1169" spans="1:3" ht="15">
      <c r="A1169" s="1" t="s">
        <v>272</v>
      </c>
      <c r="B1169" s="2">
        <v>2542.5</v>
      </c>
      <c r="C1169" s="1" t="s">
        <v>42</v>
      </c>
    </row>
    <row r="1170" spans="1:3" ht="15">
      <c r="A1170" s="1"/>
      <c r="B1170" s="2">
        <v>832.5</v>
      </c>
      <c r="C1170" s="1" t="s">
        <v>532</v>
      </c>
    </row>
    <row r="1171" spans="1:3" ht="15">
      <c r="A1171" s="1"/>
      <c r="B1171" s="2">
        <v>4135</v>
      </c>
      <c r="C1171" s="1" t="s">
        <v>572</v>
      </c>
    </row>
    <row r="1172" spans="1:3" ht="15">
      <c r="A1172" s="1"/>
      <c r="B1172" s="2">
        <v>990</v>
      </c>
      <c r="C1172" s="1" t="s">
        <v>575</v>
      </c>
    </row>
    <row r="1173" spans="1:3" ht="15">
      <c r="A1173" s="12" t="s">
        <v>273</v>
      </c>
      <c r="B1173" s="13">
        <v>8500</v>
      </c>
      <c r="C1173" s="1"/>
    </row>
    <row r="1174" spans="1:3" ht="15">
      <c r="A1174" s="1" t="s">
        <v>290</v>
      </c>
      <c r="B1174" s="2">
        <v>57.5</v>
      </c>
      <c r="C1174" s="1" t="s">
        <v>574</v>
      </c>
    </row>
    <row r="1175" spans="1:3" ht="15">
      <c r="A1175" s="1"/>
      <c r="B1175" s="2">
        <v>67.5</v>
      </c>
      <c r="C1175" s="1" t="s">
        <v>42</v>
      </c>
    </row>
    <row r="1176" spans="1:3" ht="15">
      <c r="A1176" s="1"/>
      <c r="B1176" s="2">
        <v>20</v>
      </c>
      <c r="C1176" s="1" t="s">
        <v>42</v>
      </c>
    </row>
    <row r="1177" spans="1:3" ht="15">
      <c r="A1177" s="1"/>
      <c r="B1177" s="2">
        <v>195</v>
      </c>
      <c r="C1177" s="1" t="s">
        <v>532</v>
      </c>
    </row>
    <row r="1178" spans="1:3" ht="15">
      <c r="A1178" s="1"/>
      <c r="B1178" s="2">
        <v>772.5</v>
      </c>
      <c r="C1178" s="1" t="s">
        <v>532</v>
      </c>
    </row>
    <row r="1179" spans="1:3" ht="15">
      <c r="A1179" s="1"/>
      <c r="B1179" s="2">
        <v>360</v>
      </c>
      <c r="C1179" s="1" t="s">
        <v>575</v>
      </c>
    </row>
    <row r="1180" spans="1:3" ht="15">
      <c r="A1180" s="1"/>
      <c r="B1180" s="2">
        <v>32.5</v>
      </c>
      <c r="C1180" s="1" t="s">
        <v>572</v>
      </c>
    </row>
    <row r="1181" spans="1:3" ht="15">
      <c r="A1181" s="1"/>
      <c r="B1181" s="2">
        <v>25</v>
      </c>
      <c r="C1181" s="1" t="s">
        <v>571</v>
      </c>
    </row>
    <row r="1182" spans="1:3" ht="15">
      <c r="A1182" s="1"/>
      <c r="B1182" s="2">
        <v>37.5</v>
      </c>
      <c r="C1182" s="1" t="s">
        <v>532</v>
      </c>
    </row>
    <row r="1183" spans="1:3" ht="15">
      <c r="A1183" s="1"/>
      <c r="B1183" s="2">
        <v>7.5</v>
      </c>
      <c r="C1183" s="1" t="s">
        <v>573</v>
      </c>
    </row>
    <row r="1184" spans="1:3" ht="15">
      <c r="A1184" s="1"/>
      <c r="B1184" s="2">
        <v>107.5</v>
      </c>
      <c r="C1184" s="1" t="s">
        <v>532</v>
      </c>
    </row>
    <row r="1185" spans="1:3" ht="15">
      <c r="A1185" s="1"/>
      <c r="B1185" s="2">
        <v>87.5</v>
      </c>
      <c r="C1185" s="1" t="s">
        <v>532</v>
      </c>
    </row>
    <row r="1186" spans="1:3" ht="15">
      <c r="A1186" s="1"/>
      <c r="B1186" s="2">
        <v>177.5</v>
      </c>
      <c r="C1186" s="1" t="s">
        <v>532</v>
      </c>
    </row>
    <row r="1187" spans="1:3" ht="15">
      <c r="A1187" s="1"/>
      <c r="B1187" s="2">
        <v>25</v>
      </c>
      <c r="C1187" s="1" t="s">
        <v>575</v>
      </c>
    </row>
    <row r="1188" spans="1:3" ht="15">
      <c r="A1188" s="12" t="s">
        <v>291</v>
      </c>
      <c r="B1188" s="13">
        <v>1972.5</v>
      </c>
      <c r="C1188" s="1"/>
    </row>
    <row r="1189" spans="1:3" ht="15">
      <c r="A1189" s="1" t="s">
        <v>292</v>
      </c>
      <c r="B1189" s="2">
        <v>30</v>
      </c>
      <c r="C1189" s="1" t="s">
        <v>42</v>
      </c>
    </row>
    <row r="1190" spans="1:3" ht="15">
      <c r="A1190" s="1"/>
      <c r="B1190" s="2">
        <v>5</v>
      </c>
      <c r="C1190" s="1" t="s">
        <v>532</v>
      </c>
    </row>
    <row r="1191" spans="1:3" ht="15">
      <c r="A1191" s="1"/>
      <c r="B1191" s="2">
        <v>5</v>
      </c>
      <c r="C1191" s="1" t="s">
        <v>573</v>
      </c>
    </row>
    <row r="1192" spans="1:3" ht="15">
      <c r="A1192" s="1"/>
      <c r="B1192" s="2">
        <v>30</v>
      </c>
      <c r="C1192" s="1" t="s">
        <v>532</v>
      </c>
    </row>
    <row r="1193" spans="1:3" ht="15">
      <c r="A1193" s="1"/>
      <c r="B1193" s="2">
        <v>110</v>
      </c>
      <c r="C1193" s="1" t="s">
        <v>532</v>
      </c>
    </row>
    <row r="1194" spans="1:3" ht="15">
      <c r="A1194" s="1"/>
      <c r="B1194" s="2">
        <v>12.5</v>
      </c>
      <c r="C1194" s="1" t="s">
        <v>532</v>
      </c>
    </row>
    <row r="1195" spans="1:3" ht="15">
      <c r="A1195" s="12" t="s">
        <v>293</v>
      </c>
      <c r="B1195" s="13">
        <v>192.5</v>
      </c>
      <c r="C1195" s="1"/>
    </row>
    <row r="1196" spans="1:3" ht="15">
      <c r="A1196" s="1" t="s">
        <v>294</v>
      </c>
      <c r="B1196" s="2">
        <v>7.5</v>
      </c>
      <c r="C1196" s="1" t="s">
        <v>574</v>
      </c>
    </row>
    <row r="1197" spans="1:3" ht="15">
      <c r="A1197" s="1"/>
      <c r="B1197" s="2">
        <v>35</v>
      </c>
      <c r="C1197" s="1" t="s">
        <v>532</v>
      </c>
    </row>
    <row r="1198" spans="1:3" ht="15">
      <c r="A1198" s="12" t="s">
        <v>295</v>
      </c>
      <c r="B1198" s="13">
        <v>42.5</v>
      </c>
      <c r="C1198" s="1"/>
    </row>
    <row r="1199" spans="1:3" ht="15">
      <c r="A1199" s="1" t="s">
        <v>296</v>
      </c>
      <c r="B1199" s="2">
        <v>5</v>
      </c>
      <c r="C1199" s="1" t="s">
        <v>578</v>
      </c>
    </row>
    <row r="1200" spans="1:3" ht="15">
      <c r="A1200" s="1"/>
      <c r="B1200" s="2">
        <v>5</v>
      </c>
      <c r="C1200" s="1" t="s">
        <v>45</v>
      </c>
    </row>
    <row r="1201" spans="1:3" ht="15">
      <c r="A1201" s="12" t="s">
        <v>297</v>
      </c>
      <c r="B1201" s="13">
        <v>10</v>
      </c>
      <c r="C1201" s="1"/>
    </row>
    <row r="1202" spans="1:3" ht="15">
      <c r="A1202" s="1" t="s">
        <v>298</v>
      </c>
      <c r="B1202" s="2">
        <v>10</v>
      </c>
      <c r="C1202" s="1" t="s">
        <v>42</v>
      </c>
    </row>
    <row r="1203" spans="1:3" ht="15">
      <c r="A1203" s="1"/>
      <c r="B1203" s="2">
        <v>7.5</v>
      </c>
      <c r="C1203" s="1" t="s">
        <v>578</v>
      </c>
    </row>
    <row r="1204" spans="1:3" ht="15">
      <c r="A1204" s="1"/>
      <c r="B1204" s="2">
        <v>82.5</v>
      </c>
      <c r="C1204" s="1" t="s">
        <v>42</v>
      </c>
    </row>
    <row r="1205" spans="1:3" ht="15">
      <c r="A1205" s="1"/>
      <c r="B1205" s="2">
        <v>7.5</v>
      </c>
      <c r="C1205" s="1" t="s">
        <v>45</v>
      </c>
    </row>
    <row r="1206" spans="1:3" ht="15">
      <c r="A1206" s="12" t="s">
        <v>299</v>
      </c>
      <c r="B1206" s="13">
        <v>107.5</v>
      </c>
      <c r="C1206" s="1"/>
    </row>
    <row r="1207" spans="1:3" ht="15">
      <c r="A1207" s="1" t="s">
        <v>300</v>
      </c>
      <c r="B1207" s="2">
        <v>32.5</v>
      </c>
      <c r="C1207" s="1" t="s">
        <v>574</v>
      </c>
    </row>
    <row r="1208" spans="1:3" ht="15">
      <c r="A1208" s="1"/>
      <c r="B1208" s="2">
        <v>60</v>
      </c>
      <c r="C1208" s="1" t="s">
        <v>42</v>
      </c>
    </row>
    <row r="1209" spans="1:3" ht="15">
      <c r="A1209" s="1"/>
      <c r="B1209" s="2">
        <v>660</v>
      </c>
      <c r="C1209" s="1" t="s">
        <v>532</v>
      </c>
    </row>
    <row r="1210" spans="1:3" ht="15">
      <c r="A1210" s="1"/>
      <c r="B1210" s="2">
        <v>7.5</v>
      </c>
      <c r="C1210" s="1" t="s">
        <v>577</v>
      </c>
    </row>
    <row r="1211" spans="1:3" ht="15">
      <c r="A1211" s="1"/>
      <c r="B1211" s="2">
        <v>340</v>
      </c>
      <c r="C1211" s="1" t="s">
        <v>575</v>
      </c>
    </row>
    <row r="1212" spans="1:3" ht="15">
      <c r="A1212" s="1"/>
      <c r="B1212" s="2">
        <v>172.5</v>
      </c>
      <c r="C1212" s="1" t="s">
        <v>572</v>
      </c>
    </row>
    <row r="1213" spans="1:3" ht="15">
      <c r="A1213" s="1"/>
      <c r="B1213" s="2">
        <v>12.5</v>
      </c>
      <c r="C1213" s="1" t="s">
        <v>571</v>
      </c>
    </row>
    <row r="1214" spans="1:3" ht="15">
      <c r="A1214" s="1"/>
      <c r="B1214" s="2">
        <v>142.5</v>
      </c>
      <c r="C1214" s="1" t="s">
        <v>532</v>
      </c>
    </row>
    <row r="1215" spans="1:3" ht="15">
      <c r="A1215" s="1"/>
      <c r="B1215" s="2">
        <v>70</v>
      </c>
      <c r="C1215" s="1" t="s">
        <v>573</v>
      </c>
    </row>
    <row r="1216" spans="1:3" ht="15">
      <c r="A1216" s="1"/>
      <c r="B1216" s="2">
        <v>220</v>
      </c>
      <c r="C1216" s="1" t="s">
        <v>532</v>
      </c>
    </row>
    <row r="1217" spans="1:3" ht="15">
      <c r="A1217" s="1"/>
      <c r="B1217" s="2">
        <v>2.5</v>
      </c>
      <c r="C1217" s="1" t="s">
        <v>575</v>
      </c>
    </row>
    <row r="1218" spans="1:3" ht="15">
      <c r="A1218" s="12" t="s">
        <v>301</v>
      </c>
      <c r="B1218" s="13">
        <v>1720</v>
      </c>
      <c r="C1218" s="1"/>
    </row>
    <row r="1219" spans="1:3" ht="15">
      <c r="A1219" s="1" t="s">
        <v>302</v>
      </c>
      <c r="B1219" s="2">
        <v>2.5</v>
      </c>
      <c r="C1219" s="1" t="s">
        <v>574</v>
      </c>
    </row>
    <row r="1220" spans="1:3" ht="15">
      <c r="A1220" s="1"/>
      <c r="B1220" s="2">
        <v>197.5</v>
      </c>
      <c r="C1220" s="1" t="s">
        <v>42</v>
      </c>
    </row>
    <row r="1221" spans="1:3" ht="15">
      <c r="A1221" s="1"/>
      <c r="B1221" s="2">
        <v>5</v>
      </c>
      <c r="C1221" s="1" t="s">
        <v>42</v>
      </c>
    </row>
    <row r="1222" spans="1:3" ht="15">
      <c r="A1222" s="1"/>
      <c r="B1222" s="2">
        <v>25</v>
      </c>
      <c r="C1222" s="1" t="s">
        <v>532</v>
      </c>
    </row>
    <row r="1223" spans="1:3" ht="15">
      <c r="A1223" s="1"/>
      <c r="B1223" s="2">
        <v>792.5</v>
      </c>
      <c r="C1223" s="1" t="s">
        <v>575</v>
      </c>
    </row>
    <row r="1224" spans="1:3" ht="15">
      <c r="A1224" s="1"/>
      <c r="B1224" s="2">
        <v>80</v>
      </c>
      <c r="C1224" s="1" t="s">
        <v>572</v>
      </c>
    </row>
    <row r="1225" spans="1:3" ht="15">
      <c r="A1225" s="1"/>
      <c r="B1225" s="2">
        <v>17.5</v>
      </c>
      <c r="C1225" s="1" t="s">
        <v>51</v>
      </c>
    </row>
    <row r="1226" spans="1:3" ht="15">
      <c r="A1226" s="1"/>
      <c r="B1226" s="2">
        <v>300</v>
      </c>
      <c r="C1226" s="1" t="s">
        <v>573</v>
      </c>
    </row>
    <row r="1227" spans="1:3" ht="15">
      <c r="A1227" s="1"/>
      <c r="B1227" s="2">
        <v>5</v>
      </c>
      <c r="C1227" s="1" t="s">
        <v>532</v>
      </c>
    </row>
    <row r="1228" spans="1:3" ht="15">
      <c r="A1228" s="1"/>
      <c r="B1228" s="2">
        <v>360</v>
      </c>
      <c r="C1228" s="1" t="s">
        <v>575</v>
      </c>
    </row>
    <row r="1229" spans="1:3" ht="15">
      <c r="A1229" s="12" t="s">
        <v>303</v>
      </c>
      <c r="B1229" s="13">
        <v>1785</v>
      </c>
      <c r="C1229" s="1"/>
    </row>
    <row r="1230" spans="1:3" ht="15">
      <c r="A1230" s="1" t="s">
        <v>304</v>
      </c>
      <c r="B1230" s="2">
        <v>142.5</v>
      </c>
      <c r="C1230" s="1" t="s">
        <v>574</v>
      </c>
    </row>
    <row r="1231" spans="1:3" ht="15">
      <c r="A1231" s="1"/>
      <c r="B1231" s="2">
        <v>7.5</v>
      </c>
      <c r="C1231" s="1" t="s">
        <v>532</v>
      </c>
    </row>
    <row r="1232" spans="1:3" ht="15">
      <c r="A1232" s="1"/>
      <c r="B1232" s="2">
        <v>5</v>
      </c>
      <c r="C1232" s="1" t="s">
        <v>572</v>
      </c>
    </row>
    <row r="1233" spans="1:3" ht="15">
      <c r="A1233" s="1"/>
      <c r="B1233" s="2">
        <v>2.5</v>
      </c>
      <c r="C1233" s="1" t="s">
        <v>571</v>
      </c>
    </row>
    <row r="1234" spans="1:3" ht="15">
      <c r="A1234" s="1"/>
      <c r="B1234" s="2">
        <v>45</v>
      </c>
      <c r="C1234" s="1" t="s">
        <v>573</v>
      </c>
    </row>
    <row r="1235" spans="1:3" ht="15">
      <c r="A1235" s="1"/>
      <c r="B1235" s="2">
        <v>2.5</v>
      </c>
      <c r="C1235" s="1" t="s">
        <v>532</v>
      </c>
    </row>
    <row r="1236" spans="1:3" ht="15">
      <c r="A1236" s="12" t="s">
        <v>305</v>
      </c>
      <c r="B1236" s="13">
        <v>205</v>
      </c>
      <c r="C1236" s="1"/>
    </row>
    <row r="1237" spans="1:3" ht="15">
      <c r="A1237" s="1" t="s">
        <v>306</v>
      </c>
      <c r="B1237" s="2">
        <v>60</v>
      </c>
      <c r="C1237" s="1" t="s">
        <v>574</v>
      </c>
    </row>
    <row r="1238" spans="1:3" ht="15">
      <c r="A1238" s="1"/>
      <c r="B1238" s="2">
        <v>15035</v>
      </c>
      <c r="C1238" s="1" t="s">
        <v>42</v>
      </c>
    </row>
    <row r="1239" spans="1:3" ht="15">
      <c r="A1239" s="1"/>
      <c r="B1239" s="2">
        <v>1697.5</v>
      </c>
      <c r="C1239" s="1" t="s">
        <v>578</v>
      </c>
    </row>
    <row r="1240" spans="1:3" ht="15">
      <c r="A1240" s="1"/>
      <c r="B1240" s="2">
        <v>372.5</v>
      </c>
      <c r="C1240" s="1" t="s">
        <v>42</v>
      </c>
    </row>
    <row r="1241" spans="1:3" ht="15">
      <c r="A1241" s="1"/>
      <c r="B1241" s="2">
        <v>2310</v>
      </c>
      <c r="C1241" s="1" t="s">
        <v>532</v>
      </c>
    </row>
    <row r="1242" spans="1:3" ht="15">
      <c r="A1242" s="1"/>
      <c r="B1242" s="2">
        <v>2312.5</v>
      </c>
      <c r="C1242" s="1" t="s">
        <v>532</v>
      </c>
    </row>
    <row r="1243" spans="1:3" ht="15">
      <c r="A1243" s="1"/>
      <c r="B1243" s="2">
        <v>155</v>
      </c>
      <c r="C1243" s="1" t="s">
        <v>577</v>
      </c>
    </row>
    <row r="1244" spans="1:3" ht="15">
      <c r="A1244" s="1"/>
      <c r="B1244" s="2">
        <v>26087.5</v>
      </c>
      <c r="C1244" s="1" t="s">
        <v>575</v>
      </c>
    </row>
    <row r="1245" spans="1:3" ht="15">
      <c r="A1245" s="1"/>
      <c r="B1245" s="2">
        <v>13795</v>
      </c>
      <c r="C1245" s="1" t="s">
        <v>572</v>
      </c>
    </row>
    <row r="1246" spans="1:3" ht="15">
      <c r="A1246" s="1"/>
      <c r="B1246" s="2">
        <v>340</v>
      </c>
      <c r="C1246" s="1" t="s">
        <v>42</v>
      </c>
    </row>
    <row r="1247" spans="1:3" ht="15">
      <c r="A1247" s="1"/>
      <c r="B1247" s="2">
        <v>922.5</v>
      </c>
      <c r="C1247" s="1" t="s">
        <v>43</v>
      </c>
    </row>
    <row r="1248" spans="1:3" ht="15">
      <c r="A1248" s="1"/>
      <c r="B1248" s="2">
        <v>415</v>
      </c>
      <c r="C1248" s="1" t="s">
        <v>573</v>
      </c>
    </row>
    <row r="1249" spans="1:3" ht="15">
      <c r="A1249" s="1"/>
      <c r="B1249" s="2">
        <v>14080</v>
      </c>
      <c r="C1249" s="1" t="s">
        <v>576</v>
      </c>
    </row>
    <row r="1250" spans="1:3" ht="15">
      <c r="A1250" s="1"/>
      <c r="B1250" s="2">
        <v>977.5</v>
      </c>
      <c r="C1250" s="1" t="s">
        <v>532</v>
      </c>
    </row>
    <row r="1251" spans="1:3" ht="15">
      <c r="A1251" s="1"/>
      <c r="B1251" s="2">
        <v>77.5</v>
      </c>
      <c r="C1251" s="1" t="s">
        <v>45</v>
      </c>
    </row>
    <row r="1252" spans="1:3" ht="15">
      <c r="A1252" s="1"/>
      <c r="B1252" s="2">
        <v>5527.5</v>
      </c>
      <c r="C1252" s="1" t="s">
        <v>575</v>
      </c>
    </row>
    <row r="1253" spans="1:3" ht="15">
      <c r="A1253" s="1"/>
      <c r="B1253" s="2">
        <v>280</v>
      </c>
      <c r="C1253" s="1" t="s">
        <v>46</v>
      </c>
    </row>
    <row r="1254" spans="1:3" ht="15">
      <c r="A1254" s="12" t="s">
        <v>307</v>
      </c>
      <c r="B1254" s="13">
        <v>84445</v>
      </c>
      <c r="C1254" s="1"/>
    </row>
    <row r="1255" spans="1:3" ht="15">
      <c r="A1255" s="1" t="s">
        <v>308</v>
      </c>
      <c r="B1255" s="2">
        <v>497.5</v>
      </c>
      <c r="C1255" s="1" t="s">
        <v>533</v>
      </c>
    </row>
    <row r="1256" spans="1:3" ht="15">
      <c r="A1256" s="1"/>
      <c r="B1256" s="2">
        <v>9530</v>
      </c>
      <c r="C1256" s="1" t="s">
        <v>574</v>
      </c>
    </row>
    <row r="1257" spans="1:3" ht="15">
      <c r="A1257" s="1"/>
      <c r="B1257" s="2">
        <v>682.5</v>
      </c>
      <c r="C1257" s="1" t="s">
        <v>42</v>
      </c>
    </row>
    <row r="1258" spans="1:3" ht="15">
      <c r="A1258" s="1"/>
      <c r="B1258" s="2">
        <v>32.5</v>
      </c>
      <c r="C1258" s="1" t="s">
        <v>578</v>
      </c>
    </row>
    <row r="1259" spans="1:3" ht="15">
      <c r="A1259" s="1"/>
      <c r="B1259" s="2">
        <v>285</v>
      </c>
      <c r="C1259" s="1" t="s">
        <v>42</v>
      </c>
    </row>
    <row r="1260" spans="1:3" ht="15">
      <c r="A1260" s="1"/>
      <c r="B1260" s="2">
        <v>1222.5</v>
      </c>
      <c r="C1260" s="1" t="s">
        <v>532</v>
      </c>
    </row>
    <row r="1261" spans="1:3" ht="15">
      <c r="A1261" s="1"/>
      <c r="B1261" s="2">
        <v>8812.5</v>
      </c>
      <c r="C1261" s="1" t="s">
        <v>532</v>
      </c>
    </row>
    <row r="1262" spans="1:3" ht="15">
      <c r="A1262" s="1"/>
      <c r="B1262" s="2">
        <v>1527.5</v>
      </c>
      <c r="C1262" s="1" t="s">
        <v>577</v>
      </c>
    </row>
    <row r="1263" spans="1:3" ht="15">
      <c r="A1263" s="1"/>
      <c r="B1263" s="2">
        <v>5017.5</v>
      </c>
      <c r="C1263" s="1" t="s">
        <v>575</v>
      </c>
    </row>
    <row r="1264" spans="1:3" ht="15">
      <c r="A1264" s="1"/>
      <c r="B1264" s="2">
        <v>7792.5</v>
      </c>
      <c r="C1264" s="1" t="s">
        <v>572</v>
      </c>
    </row>
    <row r="1265" spans="1:3" ht="15">
      <c r="A1265" s="1"/>
      <c r="B1265" s="2">
        <v>4977.5</v>
      </c>
      <c r="C1265" s="1" t="s">
        <v>571</v>
      </c>
    </row>
    <row r="1266" spans="1:3" ht="15">
      <c r="A1266" s="1"/>
      <c r="B1266" s="2">
        <v>1407.5</v>
      </c>
      <c r="C1266" s="1" t="s">
        <v>532</v>
      </c>
    </row>
    <row r="1267" spans="1:3" ht="15">
      <c r="A1267" s="1"/>
      <c r="B1267" s="2">
        <v>677.5</v>
      </c>
      <c r="C1267" s="1" t="s">
        <v>43</v>
      </c>
    </row>
    <row r="1268" spans="1:3" ht="15">
      <c r="A1268" s="1"/>
      <c r="B1268" s="2">
        <v>187.5</v>
      </c>
      <c r="C1268" s="1" t="s">
        <v>51</v>
      </c>
    </row>
    <row r="1269" spans="1:3" ht="15">
      <c r="A1269" s="1"/>
      <c r="B1269" s="2">
        <v>25</v>
      </c>
      <c r="C1269" s="1" t="s">
        <v>573</v>
      </c>
    </row>
    <row r="1270" spans="1:3" ht="15">
      <c r="A1270" s="1"/>
      <c r="B1270" s="2">
        <v>695</v>
      </c>
      <c r="C1270" s="1" t="s">
        <v>573</v>
      </c>
    </row>
    <row r="1271" spans="1:3" ht="15">
      <c r="A1271" s="1"/>
      <c r="B1271" s="2">
        <v>7290</v>
      </c>
      <c r="C1271" s="1" t="s">
        <v>576</v>
      </c>
    </row>
    <row r="1272" spans="1:3" ht="15">
      <c r="A1272" s="1"/>
      <c r="B1272" s="2">
        <v>282.5</v>
      </c>
      <c r="C1272" s="1" t="s">
        <v>532</v>
      </c>
    </row>
    <row r="1273" spans="1:3" ht="15">
      <c r="A1273" s="1"/>
      <c r="B1273" s="2">
        <v>1207.5</v>
      </c>
      <c r="C1273" s="1" t="s">
        <v>532</v>
      </c>
    </row>
    <row r="1274" spans="1:3" ht="15">
      <c r="A1274" s="1"/>
      <c r="B1274" s="2">
        <v>1382.5</v>
      </c>
      <c r="C1274" s="1" t="s">
        <v>532</v>
      </c>
    </row>
    <row r="1275" spans="1:3" ht="15">
      <c r="A1275" s="1"/>
      <c r="B1275" s="2">
        <v>567.5</v>
      </c>
      <c r="C1275" s="1" t="s">
        <v>575</v>
      </c>
    </row>
    <row r="1276" spans="1:3" ht="15">
      <c r="A1276" s="1"/>
      <c r="B1276" s="2">
        <v>30</v>
      </c>
      <c r="C1276" s="1" t="s">
        <v>46</v>
      </c>
    </row>
    <row r="1277" spans="1:3" ht="15">
      <c r="A1277" s="12" t="s">
        <v>309</v>
      </c>
      <c r="B1277" s="13">
        <v>54130</v>
      </c>
      <c r="C1277" s="1"/>
    </row>
    <row r="1278" spans="1:3" ht="15">
      <c r="A1278" s="1" t="s">
        <v>310</v>
      </c>
      <c r="B1278" s="2">
        <v>2510</v>
      </c>
      <c r="C1278" s="1" t="s">
        <v>574</v>
      </c>
    </row>
    <row r="1279" spans="1:3" ht="15">
      <c r="A1279" s="1"/>
      <c r="B1279" s="2">
        <v>29775</v>
      </c>
      <c r="C1279" s="1" t="s">
        <v>42</v>
      </c>
    </row>
    <row r="1280" spans="1:3" ht="15">
      <c r="A1280" s="1"/>
      <c r="B1280" s="2">
        <v>103312.5</v>
      </c>
      <c r="C1280" s="1" t="s">
        <v>578</v>
      </c>
    </row>
    <row r="1281" spans="1:3" ht="15">
      <c r="A1281" s="1"/>
      <c r="B1281" s="2">
        <v>3325</v>
      </c>
      <c r="C1281" s="1" t="s">
        <v>42</v>
      </c>
    </row>
    <row r="1282" spans="1:3" ht="15">
      <c r="A1282" s="1"/>
      <c r="B1282" s="2">
        <v>5442.5</v>
      </c>
      <c r="C1282" s="1" t="s">
        <v>532</v>
      </c>
    </row>
    <row r="1283" spans="1:3" ht="15">
      <c r="A1283" s="1"/>
      <c r="B1283" s="2">
        <v>50985</v>
      </c>
      <c r="C1283" s="1" t="s">
        <v>532</v>
      </c>
    </row>
    <row r="1284" spans="1:3" ht="15">
      <c r="A1284" s="1"/>
      <c r="B1284" s="2">
        <v>442.5</v>
      </c>
      <c r="C1284" s="1" t="s">
        <v>577</v>
      </c>
    </row>
    <row r="1285" spans="1:3" ht="15">
      <c r="A1285" s="1"/>
      <c r="B1285" s="2">
        <v>138627.5</v>
      </c>
      <c r="C1285" s="1" t="s">
        <v>575</v>
      </c>
    </row>
    <row r="1286" spans="1:3" ht="15">
      <c r="A1286" s="1"/>
      <c r="B1286" s="2">
        <v>15840</v>
      </c>
      <c r="C1286" s="1" t="s">
        <v>572</v>
      </c>
    </row>
    <row r="1287" spans="1:3" ht="15">
      <c r="A1287" s="1"/>
      <c r="B1287" s="2">
        <v>24567.5</v>
      </c>
      <c r="C1287" s="1" t="s">
        <v>571</v>
      </c>
    </row>
    <row r="1288" spans="1:3" ht="15">
      <c r="A1288" s="1"/>
      <c r="B1288" s="2">
        <v>3012.5</v>
      </c>
      <c r="C1288" s="1" t="s">
        <v>42</v>
      </c>
    </row>
    <row r="1289" spans="1:3" ht="15">
      <c r="A1289" s="1"/>
      <c r="B1289" s="2">
        <v>9005</v>
      </c>
      <c r="C1289" s="1" t="s">
        <v>532</v>
      </c>
    </row>
    <row r="1290" spans="1:3" ht="15">
      <c r="A1290" s="1"/>
      <c r="B1290" s="2">
        <v>6720</v>
      </c>
      <c r="C1290" s="1" t="s">
        <v>43</v>
      </c>
    </row>
    <row r="1291" spans="1:3" ht="15">
      <c r="A1291" s="1"/>
      <c r="B1291" s="2">
        <v>1000</v>
      </c>
      <c r="C1291" s="1" t="s">
        <v>573</v>
      </c>
    </row>
    <row r="1292" spans="1:3" ht="15">
      <c r="A1292" s="1"/>
      <c r="B1292" s="2">
        <v>27595</v>
      </c>
      <c r="C1292" s="1" t="s">
        <v>573</v>
      </c>
    </row>
    <row r="1293" spans="1:3" ht="15">
      <c r="A1293" s="1"/>
      <c r="B1293" s="2">
        <v>281497.5</v>
      </c>
      <c r="C1293" s="1" t="s">
        <v>576</v>
      </c>
    </row>
    <row r="1294" spans="1:3" ht="15">
      <c r="A1294" s="1"/>
      <c r="B1294" s="2">
        <v>4120</v>
      </c>
      <c r="C1294" s="1" t="s">
        <v>532</v>
      </c>
    </row>
    <row r="1295" spans="1:3" ht="15">
      <c r="A1295" s="1"/>
      <c r="B1295" s="2">
        <v>4465</v>
      </c>
      <c r="C1295" s="1" t="s">
        <v>45</v>
      </c>
    </row>
    <row r="1296" spans="1:3" ht="15">
      <c r="A1296" s="1"/>
      <c r="B1296" s="2">
        <v>9147.5</v>
      </c>
      <c r="C1296" s="1" t="s">
        <v>532</v>
      </c>
    </row>
    <row r="1297" spans="1:3" ht="15">
      <c r="A1297" s="1"/>
      <c r="B1297" s="2">
        <v>2540</v>
      </c>
      <c r="C1297" s="1" t="s">
        <v>575</v>
      </c>
    </row>
    <row r="1298" spans="1:3" ht="15">
      <c r="A1298" s="1"/>
      <c r="B1298" s="2">
        <v>4680</v>
      </c>
      <c r="C1298" s="1" t="s">
        <v>46</v>
      </c>
    </row>
    <row r="1299" spans="1:3" ht="15">
      <c r="A1299" s="12" t="s">
        <v>311</v>
      </c>
      <c r="B1299" s="13">
        <v>728610</v>
      </c>
      <c r="C1299" s="1"/>
    </row>
    <row r="1300" spans="1:3" ht="15">
      <c r="A1300" s="1" t="s">
        <v>312</v>
      </c>
      <c r="B1300" s="2">
        <v>1165</v>
      </c>
      <c r="C1300" s="1" t="s">
        <v>574</v>
      </c>
    </row>
    <row r="1301" spans="1:3" ht="15">
      <c r="A1301" s="1"/>
      <c r="B1301" s="2">
        <v>130</v>
      </c>
      <c r="C1301" s="1" t="s">
        <v>532</v>
      </c>
    </row>
    <row r="1302" spans="1:3" ht="15">
      <c r="A1302" s="1"/>
      <c r="B1302" s="2">
        <v>332.5</v>
      </c>
      <c r="C1302" s="1" t="s">
        <v>532</v>
      </c>
    </row>
    <row r="1303" spans="1:3" ht="15">
      <c r="A1303" s="1"/>
      <c r="B1303" s="2">
        <v>2147.5</v>
      </c>
      <c r="C1303" s="1" t="s">
        <v>575</v>
      </c>
    </row>
    <row r="1304" spans="1:3" ht="15">
      <c r="A1304" s="1"/>
      <c r="B1304" s="2">
        <v>215</v>
      </c>
      <c r="C1304" s="1" t="s">
        <v>572</v>
      </c>
    </row>
    <row r="1305" spans="1:3" ht="15">
      <c r="A1305" s="1"/>
      <c r="B1305" s="2">
        <v>32.5</v>
      </c>
      <c r="C1305" s="1" t="s">
        <v>571</v>
      </c>
    </row>
    <row r="1306" spans="1:3" ht="15">
      <c r="A1306" s="1"/>
      <c r="B1306" s="2">
        <v>190</v>
      </c>
      <c r="C1306" s="1" t="s">
        <v>532</v>
      </c>
    </row>
    <row r="1307" spans="1:3" ht="15">
      <c r="A1307" s="12" t="s">
        <v>313</v>
      </c>
      <c r="B1307" s="13">
        <v>4212.5</v>
      </c>
      <c r="C1307" s="1"/>
    </row>
    <row r="1308" spans="1:3" ht="15">
      <c r="A1308" s="1" t="s">
        <v>314</v>
      </c>
      <c r="B1308" s="2">
        <v>30</v>
      </c>
      <c r="C1308" s="1" t="s">
        <v>574</v>
      </c>
    </row>
    <row r="1309" spans="1:3" ht="15">
      <c r="A1309" s="12" t="s">
        <v>315</v>
      </c>
      <c r="B1309" s="13">
        <v>30</v>
      </c>
      <c r="C1309" s="1"/>
    </row>
    <row r="1310" spans="1:3" ht="15">
      <c r="A1310" s="1" t="s">
        <v>316</v>
      </c>
      <c r="B1310" s="2">
        <v>657.5</v>
      </c>
      <c r="C1310" s="1" t="s">
        <v>574</v>
      </c>
    </row>
    <row r="1311" spans="1:3" ht="15">
      <c r="A1311" s="1"/>
      <c r="B1311" s="2">
        <v>240</v>
      </c>
      <c r="C1311" s="1" t="s">
        <v>42</v>
      </c>
    </row>
    <row r="1312" spans="1:3" ht="15">
      <c r="A1312" s="1"/>
      <c r="B1312" s="2">
        <v>277.5</v>
      </c>
      <c r="C1312" s="1" t="s">
        <v>42</v>
      </c>
    </row>
    <row r="1313" spans="1:3" ht="15">
      <c r="A1313" s="1"/>
      <c r="B1313" s="2">
        <v>65</v>
      </c>
      <c r="C1313" s="1" t="s">
        <v>532</v>
      </c>
    </row>
    <row r="1314" spans="1:3" ht="15">
      <c r="A1314" s="1"/>
      <c r="B1314" s="2">
        <v>7757.5</v>
      </c>
      <c r="C1314" s="1" t="s">
        <v>532</v>
      </c>
    </row>
    <row r="1315" spans="1:3" ht="15">
      <c r="A1315" s="1"/>
      <c r="B1315" s="2">
        <v>22.5</v>
      </c>
      <c r="C1315" s="1" t="s">
        <v>575</v>
      </c>
    </row>
    <row r="1316" spans="1:3" ht="15">
      <c r="A1316" s="1"/>
      <c r="B1316" s="2">
        <v>3065</v>
      </c>
      <c r="C1316" s="1" t="s">
        <v>572</v>
      </c>
    </row>
    <row r="1317" spans="1:3" ht="15">
      <c r="A1317" s="1"/>
      <c r="B1317" s="2">
        <v>4427.5</v>
      </c>
      <c r="C1317" s="1" t="s">
        <v>571</v>
      </c>
    </row>
    <row r="1318" spans="1:3" ht="15">
      <c r="A1318" s="1"/>
      <c r="B1318" s="2">
        <v>2065</v>
      </c>
      <c r="C1318" s="1" t="s">
        <v>532</v>
      </c>
    </row>
    <row r="1319" spans="1:3" ht="15">
      <c r="A1319" s="1"/>
      <c r="B1319" s="2">
        <v>140</v>
      </c>
      <c r="C1319" s="1" t="s">
        <v>51</v>
      </c>
    </row>
    <row r="1320" spans="1:3" ht="15">
      <c r="A1320" s="1"/>
      <c r="B1320" s="2">
        <v>1347.5</v>
      </c>
      <c r="C1320" s="1" t="s">
        <v>573</v>
      </c>
    </row>
    <row r="1321" spans="1:3" ht="15">
      <c r="A1321" s="1"/>
      <c r="B1321" s="2">
        <v>170</v>
      </c>
      <c r="C1321" s="1" t="s">
        <v>576</v>
      </c>
    </row>
    <row r="1322" spans="1:3" ht="15">
      <c r="A1322" s="1"/>
      <c r="B1322" s="2">
        <v>1542.5</v>
      </c>
      <c r="C1322" s="1" t="s">
        <v>532</v>
      </c>
    </row>
    <row r="1323" spans="1:3" ht="15">
      <c r="A1323" s="12" t="s">
        <v>317</v>
      </c>
      <c r="B1323" s="13">
        <v>21777.5</v>
      </c>
      <c r="C1323" s="1"/>
    </row>
    <row r="1324" spans="1:3" ht="15">
      <c r="A1324" s="1" t="s">
        <v>318</v>
      </c>
      <c r="B1324" s="2">
        <v>52.5</v>
      </c>
      <c r="C1324" s="1" t="s">
        <v>574</v>
      </c>
    </row>
    <row r="1325" spans="1:3" ht="15">
      <c r="A1325" s="1"/>
      <c r="B1325" s="2">
        <v>105</v>
      </c>
      <c r="C1325" s="1" t="s">
        <v>42</v>
      </c>
    </row>
    <row r="1326" spans="1:3" ht="15">
      <c r="A1326" s="1"/>
      <c r="B1326" s="2">
        <v>1157.5</v>
      </c>
      <c r="C1326" s="1" t="s">
        <v>532</v>
      </c>
    </row>
    <row r="1327" spans="1:3" ht="15">
      <c r="A1327" s="1"/>
      <c r="B1327" s="2">
        <v>382.5</v>
      </c>
      <c r="C1327" s="1" t="s">
        <v>572</v>
      </c>
    </row>
    <row r="1328" spans="1:3" ht="15">
      <c r="A1328" s="1"/>
      <c r="B1328" s="2">
        <v>607.5</v>
      </c>
      <c r="C1328" s="1" t="s">
        <v>571</v>
      </c>
    </row>
    <row r="1329" spans="1:3" ht="15">
      <c r="A1329" s="1"/>
      <c r="B1329" s="2">
        <v>155</v>
      </c>
      <c r="C1329" s="1" t="s">
        <v>532</v>
      </c>
    </row>
    <row r="1330" spans="1:3" ht="15">
      <c r="A1330" s="1"/>
      <c r="B1330" s="2">
        <v>180</v>
      </c>
      <c r="C1330" s="1" t="s">
        <v>576</v>
      </c>
    </row>
    <row r="1331" spans="1:3" ht="15">
      <c r="A1331" s="1"/>
      <c r="B1331" s="2">
        <v>152.5</v>
      </c>
      <c r="C1331" s="1" t="s">
        <v>532</v>
      </c>
    </row>
    <row r="1332" spans="1:3" ht="15">
      <c r="A1332" s="12" t="s">
        <v>319</v>
      </c>
      <c r="B1332" s="13">
        <v>2792.5</v>
      </c>
      <c r="C1332" s="1"/>
    </row>
    <row r="1333" spans="1:3" ht="15">
      <c r="A1333" s="1" t="s">
        <v>320</v>
      </c>
      <c r="B1333" s="2">
        <v>3740</v>
      </c>
      <c r="C1333" s="1" t="s">
        <v>574</v>
      </c>
    </row>
    <row r="1334" spans="1:3" ht="15">
      <c r="A1334" s="1"/>
      <c r="B1334" s="2">
        <v>392.5</v>
      </c>
      <c r="C1334" s="1" t="s">
        <v>42</v>
      </c>
    </row>
    <row r="1335" spans="1:3" ht="15">
      <c r="A1335" s="1"/>
      <c r="B1335" s="2">
        <v>212.5</v>
      </c>
      <c r="C1335" s="1" t="s">
        <v>42</v>
      </c>
    </row>
    <row r="1336" spans="1:3" ht="15">
      <c r="A1336" s="1"/>
      <c r="B1336" s="2">
        <v>20</v>
      </c>
      <c r="C1336" s="1" t="s">
        <v>532</v>
      </c>
    </row>
    <row r="1337" spans="1:3" ht="15">
      <c r="A1337" s="1"/>
      <c r="B1337" s="2">
        <v>3182.5</v>
      </c>
      <c r="C1337" s="1" t="s">
        <v>532</v>
      </c>
    </row>
    <row r="1338" spans="1:3" ht="15">
      <c r="A1338" s="1"/>
      <c r="B1338" s="2">
        <v>50</v>
      </c>
      <c r="C1338" s="1" t="s">
        <v>575</v>
      </c>
    </row>
    <row r="1339" spans="1:3" ht="15">
      <c r="A1339" s="1"/>
      <c r="B1339" s="2">
        <v>1892.5</v>
      </c>
      <c r="C1339" s="1" t="s">
        <v>572</v>
      </c>
    </row>
    <row r="1340" spans="1:3" ht="15">
      <c r="A1340" s="1"/>
      <c r="B1340" s="2">
        <v>2025</v>
      </c>
      <c r="C1340" s="1" t="s">
        <v>571</v>
      </c>
    </row>
    <row r="1341" spans="1:3" ht="15">
      <c r="A1341" s="1"/>
      <c r="B1341" s="2">
        <v>657.5</v>
      </c>
      <c r="C1341" s="1" t="s">
        <v>532</v>
      </c>
    </row>
    <row r="1342" spans="1:3" ht="15">
      <c r="A1342" s="1"/>
      <c r="B1342" s="2">
        <v>140</v>
      </c>
      <c r="C1342" s="1" t="s">
        <v>51</v>
      </c>
    </row>
    <row r="1343" spans="1:3" ht="15">
      <c r="A1343" s="1"/>
      <c r="B1343" s="2">
        <v>2650</v>
      </c>
      <c r="C1343" s="1" t="s">
        <v>573</v>
      </c>
    </row>
    <row r="1344" spans="1:3" ht="15">
      <c r="A1344" s="1"/>
      <c r="B1344" s="2">
        <v>87.5</v>
      </c>
      <c r="C1344" s="1" t="s">
        <v>576</v>
      </c>
    </row>
    <row r="1345" spans="1:3" ht="15">
      <c r="A1345" s="1"/>
      <c r="B1345" s="2">
        <v>4737.5</v>
      </c>
      <c r="C1345" s="1" t="s">
        <v>532</v>
      </c>
    </row>
    <row r="1346" spans="1:3" ht="15">
      <c r="A1346" s="12" t="s">
        <v>321</v>
      </c>
      <c r="B1346" s="13">
        <v>19787.5</v>
      </c>
      <c r="C1346" s="1"/>
    </row>
    <row r="1347" spans="1:3" ht="15">
      <c r="A1347" s="1" t="s">
        <v>322</v>
      </c>
      <c r="B1347" s="2">
        <v>5</v>
      </c>
      <c r="C1347" s="1" t="s">
        <v>574</v>
      </c>
    </row>
    <row r="1348" spans="1:3" ht="15">
      <c r="A1348" s="1"/>
      <c r="B1348" s="2">
        <v>55</v>
      </c>
      <c r="C1348" s="1" t="s">
        <v>42</v>
      </c>
    </row>
    <row r="1349" spans="1:3" ht="15">
      <c r="A1349" s="1"/>
      <c r="B1349" s="2">
        <v>1075</v>
      </c>
      <c r="C1349" s="1" t="s">
        <v>532</v>
      </c>
    </row>
    <row r="1350" spans="1:3" ht="15">
      <c r="A1350" s="1"/>
      <c r="B1350" s="2">
        <v>52.5</v>
      </c>
      <c r="C1350" s="1" t="s">
        <v>572</v>
      </c>
    </row>
    <row r="1351" spans="1:3" ht="15">
      <c r="A1351" s="1"/>
      <c r="B1351" s="2">
        <v>210</v>
      </c>
      <c r="C1351" s="1" t="s">
        <v>571</v>
      </c>
    </row>
    <row r="1352" spans="1:3" ht="15">
      <c r="A1352" s="1"/>
      <c r="B1352" s="2">
        <v>1627.5</v>
      </c>
      <c r="C1352" s="1" t="s">
        <v>532</v>
      </c>
    </row>
    <row r="1353" spans="1:3" ht="15">
      <c r="A1353" s="1"/>
      <c r="B1353" s="2">
        <v>220</v>
      </c>
      <c r="C1353" s="1" t="s">
        <v>573</v>
      </c>
    </row>
    <row r="1354" spans="1:3" ht="15">
      <c r="A1354" s="1"/>
      <c r="B1354" s="2">
        <v>27.5</v>
      </c>
      <c r="C1354" s="1" t="s">
        <v>576</v>
      </c>
    </row>
    <row r="1355" spans="1:3" ht="15">
      <c r="A1355" s="1"/>
      <c r="B1355" s="2">
        <v>40</v>
      </c>
      <c r="C1355" s="1" t="s">
        <v>532</v>
      </c>
    </row>
    <row r="1356" spans="1:3" ht="15">
      <c r="A1356" s="12" t="s">
        <v>323</v>
      </c>
      <c r="B1356" s="13">
        <v>3312.5</v>
      </c>
      <c r="C1356" s="1"/>
    </row>
    <row r="1357" spans="1:3" ht="15">
      <c r="A1357" s="1" t="s">
        <v>324</v>
      </c>
      <c r="B1357" s="2">
        <v>50</v>
      </c>
      <c r="C1357" s="1" t="s">
        <v>574</v>
      </c>
    </row>
    <row r="1358" spans="1:3" ht="15">
      <c r="A1358" s="1"/>
      <c r="B1358" s="2">
        <v>20</v>
      </c>
      <c r="C1358" s="1" t="s">
        <v>42</v>
      </c>
    </row>
    <row r="1359" spans="1:3" ht="15">
      <c r="A1359" s="1"/>
      <c r="B1359" s="2">
        <v>260</v>
      </c>
      <c r="C1359" s="1" t="s">
        <v>42</v>
      </c>
    </row>
    <row r="1360" spans="1:3" ht="15">
      <c r="A1360" s="1"/>
      <c r="B1360" s="2">
        <v>615</v>
      </c>
      <c r="C1360" s="1" t="s">
        <v>532</v>
      </c>
    </row>
    <row r="1361" spans="1:3" ht="15">
      <c r="A1361" s="1"/>
      <c r="B1361" s="2">
        <v>747.5</v>
      </c>
      <c r="C1361" s="1" t="s">
        <v>572</v>
      </c>
    </row>
    <row r="1362" spans="1:3" ht="15">
      <c r="A1362" s="1"/>
      <c r="B1362" s="2">
        <v>272.5</v>
      </c>
      <c r="C1362" s="1" t="s">
        <v>571</v>
      </c>
    </row>
    <row r="1363" spans="1:3" ht="15">
      <c r="A1363" s="1"/>
      <c r="B1363" s="2">
        <v>12.5</v>
      </c>
      <c r="C1363" s="1" t="s">
        <v>532</v>
      </c>
    </row>
    <row r="1364" spans="1:3" ht="15">
      <c r="A1364" s="1"/>
      <c r="B1364" s="2">
        <v>377.5</v>
      </c>
      <c r="C1364" s="1" t="s">
        <v>573</v>
      </c>
    </row>
    <row r="1365" spans="1:3" ht="15">
      <c r="A1365" s="1"/>
      <c r="B1365" s="2">
        <v>2.5</v>
      </c>
      <c r="C1365" s="1" t="s">
        <v>576</v>
      </c>
    </row>
    <row r="1366" spans="1:3" ht="15">
      <c r="A1366" s="1"/>
      <c r="B1366" s="2">
        <v>20</v>
      </c>
      <c r="C1366" s="1" t="s">
        <v>532</v>
      </c>
    </row>
    <row r="1367" spans="1:3" ht="15">
      <c r="A1367" s="12" t="s">
        <v>325</v>
      </c>
      <c r="B1367" s="13">
        <v>2377.5</v>
      </c>
      <c r="C1367" s="1"/>
    </row>
    <row r="1368" spans="1:3" ht="15">
      <c r="A1368" s="1" t="s">
        <v>326</v>
      </c>
      <c r="B1368" s="2">
        <v>50</v>
      </c>
      <c r="C1368" s="1" t="s">
        <v>574</v>
      </c>
    </row>
    <row r="1369" spans="1:3" ht="15">
      <c r="A1369" s="1"/>
      <c r="B1369" s="2">
        <v>77.5</v>
      </c>
      <c r="C1369" s="1" t="s">
        <v>42</v>
      </c>
    </row>
    <row r="1370" spans="1:3" ht="15">
      <c r="A1370" s="1"/>
      <c r="B1370" s="2">
        <v>327.5</v>
      </c>
      <c r="C1370" s="1" t="s">
        <v>42</v>
      </c>
    </row>
    <row r="1371" spans="1:3" ht="15">
      <c r="A1371" s="1"/>
      <c r="B1371" s="2">
        <v>177.5</v>
      </c>
      <c r="C1371" s="1" t="s">
        <v>532</v>
      </c>
    </row>
    <row r="1372" spans="1:3" ht="15">
      <c r="A1372" s="1"/>
      <c r="B1372" s="2">
        <v>45</v>
      </c>
      <c r="C1372" s="1" t="s">
        <v>572</v>
      </c>
    </row>
    <row r="1373" spans="1:3" ht="15">
      <c r="A1373" s="1"/>
      <c r="B1373" s="2">
        <v>50</v>
      </c>
      <c r="C1373" s="1" t="s">
        <v>571</v>
      </c>
    </row>
    <row r="1374" spans="1:3" ht="15">
      <c r="A1374" s="1"/>
      <c r="B1374" s="2">
        <v>62.5</v>
      </c>
      <c r="C1374" s="1" t="s">
        <v>532</v>
      </c>
    </row>
    <row r="1375" spans="1:3" ht="15">
      <c r="A1375" s="1"/>
      <c r="B1375" s="2">
        <v>322.5</v>
      </c>
      <c r="C1375" s="1" t="s">
        <v>573</v>
      </c>
    </row>
    <row r="1376" spans="1:3" ht="15">
      <c r="A1376" s="1"/>
      <c r="B1376" s="2">
        <v>30</v>
      </c>
      <c r="C1376" s="1" t="s">
        <v>532</v>
      </c>
    </row>
    <row r="1377" spans="1:3" ht="15">
      <c r="A1377" s="12" t="s">
        <v>327</v>
      </c>
      <c r="B1377" s="13">
        <v>1142.5</v>
      </c>
      <c r="C1377" s="1"/>
    </row>
    <row r="1378" spans="1:3" ht="15">
      <c r="A1378" s="1" t="s">
        <v>328</v>
      </c>
      <c r="B1378" s="2">
        <v>540</v>
      </c>
      <c r="C1378" s="1" t="s">
        <v>574</v>
      </c>
    </row>
    <row r="1379" spans="1:3" ht="15">
      <c r="A1379" s="1"/>
      <c r="B1379" s="2">
        <v>65</v>
      </c>
      <c r="C1379" s="1" t="s">
        <v>42</v>
      </c>
    </row>
    <row r="1380" spans="1:3" ht="15">
      <c r="A1380" s="1"/>
      <c r="B1380" s="2">
        <v>620</v>
      </c>
      <c r="C1380" s="1" t="s">
        <v>42</v>
      </c>
    </row>
    <row r="1381" spans="1:3" ht="15">
      <c r="A1381" s="1"/>
      <c r="B1381" s="2">
        <v>2035</v>
      </c>
      <c r="C1381" s="1" t="s">
        <v>532</v>
      </c>
    </row>
    <row r="1382" spans="1:3" ht="15">
      <c r="A1382" s="1"/>
      <c r="B1382" s="2">
        <v>17.5</v>
      </c>
      <c r="C1382" s="1" t="s">
        <v>577</v>
      </c>
    </row>
    <row r="1383" spans="1:3" ht="15">
      <c r="A1383" s="1"/>
      <c r="B1383" s="2">
        <v>5</v>
      </c>
      <c r="C1383" s="1" t="s">
        <v>575</v>
      </c>
    </row>
    <row r="1384" spans="1:3" ht="15">
      <c r="A1384" s="1"/>
      <c r="B1384" s="2">
        <v>372.5</v>
      </c>
      <c r="C1384" s="1" t="s">
        <v>571</v>
      </c>
    </row>
    <row r="1385" spans="1:3" ht="15">
      <c r="A1385" s="1"/>
      <c r="B1385" s="2">
        <v>467.5</v>
      </c>
      <c r="C1385" s="1" t="s">
        <v>532</v>
      </c>
    </row>
    <row r="1386" spans="1:3" ht="15">
      <c r="A1386" s="1"/>
      <c r="B1386" s="2">
        <v>480</v>
      </c>
      <c r="C1386" s="1" t="s">
        <v>576</v>
      </c>
    </row>
    <row r="1387" spans="1:3" ht="15">
      <c r="A1387" s="1"/>
      <c r="B1387" s="2">
        <v>145</v>
      </c>
      <c r="C1387" s="1" t="s">
        <v>532</v>
      </c>
    </row>
    <row r="1388" spans="1:3" ht="15">
      <c r="A1388" s="1"/>
      <c r="B1388" s="2">
        <v>47.5</v>
      </c>
      <c r="C1388" s="1" t="s">
        <v>532</v>
      </c>
    </row>
    <row r="1389" spans="1:3" ht="15">
      <c r="A1389" s="12" t="s">
        <v>329</v>
      </c>
      <c r="B1389" s="13">
        <v>4795</v>
      </c>
      <c r="C1389" s="1"/>
    </row>
    <row r="1390" spans="1:3" ht="15">
      <c r="A1390" s="1" t="s">
        <v>330</v>
      </c>
      <c r="B1390" s="2">
        <v>20</v>
      </c>
      <c r="C1390" s="1" t="s">
        <v>533</v>
      </c>
    </row>
    <row r="1391" spans="1:3" ht="15">
      <c r="A1391" s="1"/>
      <c r="B1391" s="2">
        <v>12.5</v>
      </c>
      <c r="C1391" s="1" t="s">
        <v>574</v>
      </c>
    </row>
    <row r="1392" spans="1:3" ht="15">
      <c r="A1392" s="1"/>
      <c r="B1392" s="2">
        <v>17.5</v>
      </c>
      <c r="C1392" s="1" t="s">
        <v>42</v>
      </c>
    </row>
    <row r="1393" spans="1:3" ht="15">
      <c r="A1393" s="1"/>
      <c r="B1393" s="2">
        <v>27.5</v>
      </c>
      <c r="C1393" s="1" t="s">
        <v>532</v>
      </c>
    </row>
    <row r="1394" spans="1:3" ht="15">
      <c r="A1394" s="1"/>
      <c r="B1394" s="2">
        <v>370</v>
      </c>
      <c r="C1394" s="1" t="s">
        <v>532</v>
      </c>
    </row>
    <row r="1395" spans="1:3" ht="15">
      <c r="A1395" s="1"/>
      <c r="B1395" s="2">
        <v>40</v>
      </c>
      <c r="C1395" s="1" t="s">
        <v>575</v>
      </c>
    </row>
    <row r="1396" spans="1:3" ht="15">
      <c r="A1396" s="1"/>
      <c r="B1396" s="2">
        <v>322.5</v>
      </c>
      <c r="C1396" s="1" t="s">
        <v>572</v>
      </c>
    </row>
    <row r="1397" spans="1:3" ht="15">
      <c r="A1397" s="1"/>
      <c r="B1397" s="2">
        <v>100</v>
      </c>
      <c r="C1397" s="1" t="s">
        <v>571</v>
      </c>
    </row>
    <row r="1398" spans="1:3" ht="15">
      <c r="A1398" s="1"/>
      <c r="B1398" s="2">
        <v>405</v>
      </c>
      <c r="C1398" s="1" t="s">
        <v>532</v>
      </c>
    </row>
    <row r="1399" spans="1:3" ht="15">
      <c r="A1399" s="1"/>
      <c r="B1399" s="2">
        <v>27.5</v>
      </c>
      <c r="C1399" s="1" t="s">
        <v>573</v>
      </c>
    </row>
    <row r="1400" spans="1:3" ht="15">
      <c r="A1400" s="1"/>
      <c r="B1400" s="2">
        <v>1032.5</v>
      </c>
      <c r="C1400" s="1" t="s">
        <v>576</v>
      </c>
    </row>
    <row r="1401" spans="1:3" ht="15">
      <c r="A1401" s="1"/>
      <c r="B1401" s="2">
        <v>215</v>
      </c>
      <c r="C1401" s="1" t="s">
        <v>532</v>
      </c>
    </row>
    <row r="1402" spans="1:3" ht="15">
      <c r="A1402" s="12" t="s">
        <v>331</v>
      </c>
      <c r="B1402" s="13">
        <v>2590</v>
      </c>
      <c r="C1402" s="1"/>
    </row>
    <row r="1403" spans="1:3" ht="15">
      <c r="A1403" s="1" t="s">
        <v>274</v>
      </c>
      <c r="B1403" s="2">
        <v>1</v>
      </c>
      <c r="C1403" s="1" t="s">
        <v>575</v>
      </c>
    </row>
    <row r="1404" spans="1:3" ht="15">
      <c r="A1404" s="12" t="s">
        <v>275</v>
      </c>
      <c r="B1404" s="13">
        <v>1</v>
      </c>
      <c r="C1404" s="1"/>
    </row>
    <row r="1405" spans="1:3" ht="15">
      <c r="A1405" s="1" t="s">
        <v>276</v>
      </c>
      <c r="B1405" s="2">
        <v>1</v>
      </c>
      <c r="C1405" s="1" t="s">
        <v>571</v>
      </c>
    </row>
    <row r="1406" spans="1:3" ht="15">
      <c r="A1406" s="12" t="s">
        <v>277</v>
      </c>
      <c r="B1406" s="13">
        <v>1</v>
      </c>
      <c r="C1406" s="1"/>
    </row>
    <row r="1407" spans="1:3" ht="15">
      <c r="A1407" s="1" t="s">
        <v>278</v>
      </c>
      <c r="B1407" s="2">
        <v>10</v>
      </c>
      <c r="C1407" s="1" t="s">
        <v>532</v>
      </c>
    </row>
    <row r="1408" spans="1:3" ht="15">
      <c r="A1408" s="1"/>
      <c r="B1408" s="2">
        <v>47</v>
      </c>
      <c r="C1408" s="1" t="s">
        <v>532</v>
      </c>
    </row>
    <row r="1409" spans="1:3" ht="15">
      <c r="A1409" s="1"/>
      <c r="B1409" s="2">
        <v>18</v>
      </c>
      <c r="C1409" s="1" t="s">
        <v>532</v>
      </c>
    </row>
    <row r="1410" spans="1:3" ht="15">
      <c r="A1410" s="1"/>
      <c r="B1410" s="2">
        <v>72</v>
      </c>
      <c r="C1410" s="1" t="s">
        <v>532</v>
      </c>
    </row>
    <row r="1411" spans="1:3" ht="15">
      <c r="A1411" s="12" t="s">
        <v>279</v>
      </c>
      <c r="B1411" s="13">
        <v>147</v>
      </c>
      <c r="C1411" s="1"/>
    </row>
    <row r="1412" spans="1:3" ht="15">
      <c r="A1412" s="1" t="s">
        <v>280</v>
      </c>
      <c r="B1412" s="2">
        <v>1</v>
      </c>
      <c r="C1412" s="1" t="s">
        <v>42</v>
      </c>
    </row>
    <row r="1413" spans="1:3" ht="15">
      <c r="A1413" s="1"/>
      <c r="B1413" s="2">
        <v>22</v>
      </c>
      <c r="C1413" s="1" t="s">
        <v>532</v>
      </c>
    </row>
    <row r="1414" spans="1:3" ht="15">
      <c r="A1414" s="1"/>
      <c r="B1414" s="2">
        <v>2</v>
      </c>
      <c r="C1414" s="1" t="s">
        <v>532</v>
      </c>
    </row>
    <row r="1415" spans="1:3" ht="15">
      <c r="A1415" s="1"/>
      <c r="B1415" s="2">
        <v>37</v>
      </c>
      <c r="C1415" s="1" t="s">
        <v>532</v>
      </c>
    </row>
    <row r="1416" spans="1:3" ht="15">
      <c r="A1416" s="1"/>
      <c r="B1416" s="2">
        <v>7</v>
      </c>
      <c r="C1416" s="1" t="s">
        <v>532</v>
      </c>
    </row>
    <row r="1417" spans="1:3" ht="15">
      <c r="A1417" s="1"/>
      <c r="B1417" s="2">
        <v>52</v>
      </c>
      <c r="C1417" s="1" t="s">
        <v>532</v>
      </c>
    </row>
    <row r="1418" spans="1:3" ht="15">
      <c r="A1418" s="12" t="s">
        <v>281</v>
      </c>
      <c r="B1418" s="13">
        <v>121</v>
      </c>
      <c r="C1418" s="1"/>
    </row>
    <row r="1419" spans="1:3" ht="15">
      <c r="A1419" s="1" t="s">
        <v>282</v>
      </c>
      <c r="B1419" s="2">
        <v>7</v>
      </c>
      <c r="C1419" s="1" t="s">
        <v>532</v>
      </c>
    </row>
    <row r="1420" spans="1:3" ht="15">
      <c r="A1420" s="1"/>
      <c r="B1420" s="2">
        <v>7</v>
      </c>
      <c r="C1420" s="1" t="s">
        <v>532</v>
      </c>
    </row>
    <row r="1421" spans="1:3" ht="15">
      <c r="A1421" s="1"/>
      <c r="B1421" s="2">
        <v>3</v>
      </c>
      <c r="C1421" s="1" t="s">
        <v>532</v>
      </c>
    </row>
    <row r="1422" spans="1:3" ht="15">
      <c r="A1422" s="12" t="s">
        <v>283</v>
      </c>
      <c r="B1422" s="13">
        <v>17</v>
      </c>
      <c r="C1422" s="1"/>
    </row>
    <row r="1423" spans="1:3" ht="15">
      <c r="A1423" s="1" t="s">
        <v>284</v>
      </c>
      <c r="B1423" s="2">
        <v>1</v>
      </c>
      <c r="C1423" s="1" t="s">
        <v>532</v>
      </c>
    </row>
    <row r="1424" spans="1:3" ht="15">
      <c r="A1424" s="12" t="s">
        <v>285</v>
      </c>
      <c r="B1424" s="13">
        <v>1</v>
      </c>
      <c r="C1424" s="1"/>
    </row>
    <row r="1425" spans="1:3" ht="15">
      <c r="A1425" s="1" t="s">
        <v>286</v>
      </c>
      <c r="B1425" s="2">
        <v>12</v>
      </c>
      <c r="C1425" s="1" t="s">
        <v>575</v>
      </c>
    </row>
    <row r="1426" spans="1:3" ht="15">
      <c r="A1426" s="12" t="s">
        <v>287</v>
      </c>
      <c r="B1426" s="13">
        <v>12</v>
      </c>
      <c r="C1426" s="1"/>
    </row>
    <row r="1427" spans="1:3" ht="15">
      <c r="A1427" s="1" t="s">
        <v>288</v>
      </c>
      <c r="B1427" s="2">
        <v>1</v>
      </c>
      <c r="C1427" s="1" t="s">
        <v>532</v>
      </c>
    </row>
    <row r="1428" spans="1:3" ht="15">
      <c r="A1428" s="1"/>
      <c r="B1428" s="2">
        <v>3</v>
      </c>
      <c r="C1428" s="1" t="s">
        <v>532</v>
      </c>
    </row>
    <row r="1429" spans="1:3" ht="15">
      <c r="A1429" s="1"/>
      <c r="B1429" s="2">
        <v>23</v>
      </c>
      <c r="C1429" s="1" t="s">
        <v>532</v>
      </c>
    </row>
    <row r="1430" spans="1:3" ht="15">
      <c r="A1430" s="12" t="s">
        <v>289</v>
      </c>
      <c r="B1430" s="13">
        <v>27</v>
      </c>
      <c r="C1430" s="1"/>
    </row>
    <row r="1431" spans="1:3" ht="15">
      <c r="A1431" t="s">
        <v>284</v>
      </c>
      <c r="B1431">
        <v>2</v>
      </c>
      <c r="C1431" t="s">
        <v>197</v>
      </c>
    </row>
    <row r="1432" spans="2:3" ht="15">
      <c r="B1432">
        <v>11</v>
      </c>
      <c r="C1432" t="s">
        <v>42</v>
      </c>
    </row>
    <row r="1433" spans="2:3" ht="15">
      <c r="B1433">
        <v>105</v>
      </c>
      <c r="C1433" t="s">
        <v>578</v>
      </c>
    </row>
    <row r="1434" spans="2:3" ht="15">
      <c r="B1434">
        <v>52</v>
      </c>
      <c r="C1434" t="s">
        <v>42</v>
      </c>
    </row>
    <row r="1435" spans="2:3" ht="15">
      <c r="B1435">
        <v>92</v>
      </c>
      <c r="C1435" t="s">
        <v>577</v>
      </c>
    </row>
    <row r="1436" spans="2:3" ht="15">
      <c r="B1436">
        <v>39</v>
      </c>
      <c r="C1436" t="s">
        <v>575</v>
      </c>
    </row>
    <row r="1437" spans="2:3" ht="15">
      <c r="B1437">
        <v>17</v>
      </c>
      <c r="C1437" t="s">
        <v>572</v>
      </c>
    </row>
    <row r="1438" spans="2:3" ht="15">
      <c r="B1438">
        <v>1</v>
      </c>
      <c r="C1438" t="s">
        <v>42</v>
      </c>
    </row>
    <row r="1439" spans="2:3" ht="15">
      <c r="B1439">
        <v>36</v>
      </c>
      <c r="C1439" t="s">
        <v>532</v>
      </c>
    </row>
    <row r="1440" spans="2:3" ht="15">
      <c r="B1440">
        <v>3</v>
      </c>
      <c r="C1440" t="s">
        <v>575</v>
      </c>
    </row>
    <row r="1441" spans="2:3" ht="15">
      <c r="B1441">
        <v>2</v>
      </c>
      <c r="C1441" t="s">
        <v>46</v>
      </c>
    </row>
    <row r="1442" spans="1:2" ht="15">
      <c r="A1442" s="10" t="s">
        <v>285</v>
      </c>
      <c r="B1442" s="11">
        <v>360</v>
      </c>
    </row>
    <row r="1443" spans="1:3" ht="15">
      <c r="A1443" t="s">
        <v>401</v>
      </c>
      <c r="B1443">
        <v>27</v>
      </c>
      <c r="C1443" t="s">
        <v>42</v>
      </c>
    </row>
    <row r="1444" spans="2:3" ht="15">
      <c r="B1444">
        <v>461</v>
      </c>
      <c r="C1444" t="s">
        <v>578</v>
      </c>
    </row>
    <row r="1445" spans="2:3" ht="15">
      <c r="B1445">
        <v>16</v>
      </c>
      <c r="C1445" t="s">
        <v>577</v>
      </c>
    </row>
    <row r="1446" spans="2:3" ht="15">
      <c r="B1446">
        <v>18</v>
      </c>
      <c r="C1446" t="s">
        <v>572</v>
      </c>
    </row>
    <row r="1447" spans="2:3" ht="15">
      <c r="B1447">
        <v>81</v>
      </c>
      <c r="C1447" t="s">
        <v>532</v>
      </c>
    </row>
    <row r="1448" spans="2:3" ht="15">
      <c r="B1448">
        <v>81</v>
      </c>
      <c r="C1448" t="s">
        <v>46</v>
      </c>
    </row>
    <row r="1449" spans="1:2" ht="15">
      <c r="A1449" s="10" t="s">
        <v>402</v>
      </c>
      <c r="B1449" s="11">
        <v>684</v>
      </c>
    </row>
    <row r="1450" spans="1:3" ht="15">
      <c r="A1450" t="s">
        <v>276</v>
      </c>
      <c r="B1450">
        <v>29</v>
      </c>
      <c r="C1450" t="s">
        <v>42</v>
      </c>
    </row>
    <row r="1451" spans="2:3" ht="15">
      <c r="B1451">
        <v>154</v>
      </c>
      <c r="C1451" t="s">
        <v>578</v>
      </c>
    </row>
    <row r="1452" spans="2:3" ht="15">
      <c r="B1452">
        <v>27</v>
      </c>
      <c r="C1452" t="s">
        <v>42</v>
      </c>
    </row>
    <row r="1453" spans="2:3" ht="15">
      <c r="B1453">
        <v>417</v>
      </c>
      <c r="C1453" t="s">
        <v>577</v>
      </c>
    </row>
    <row r="1454" spans="2:3" ht="15">
      <c r="B1454">
        <v>185</v>
      </c>
      <c r="C1454" t="s">
        <v>575</v>
      </c>
    </row>
    <row r="1455" spans="2:3" ht="15">
      <c r="B1455">
        <v>14</v>
      </c>
      <c r="C1455" t="s">
        <v>572</v>
      </c>
    </row>
    <row r="1456" spans="2:3" ht="15">
      <c r="B1456">
        <v>27</v>
      </c>
      <c r="C1456" t="s">
        <v>532</v>
      </c>
    </row>
    <row r="1457" spans="2:3" ht="15">
      <c r="B1457">
        <v>2</v>
      </c>
      <c r="C1457" t="s">
        <v>575</v>
      </c>
    </row>
    <row r="1458" spans="2:3" ht="15">
      <c r="B1458">
        <v>1</v>
      </c>
      <c r="C1458" t="s">
        <v>46</v>
      </c>
    </row>
    <row r="1459" spans="1:2" ht="15">
      <c r="A1459" s="10" t="s">
        <v>277</v>
      </c>
      <c r="B1459" s="11">
        <v>856</v>
      </c>
    </row>
    <row r="1460" spans="1:3" ht="15">
      <c r="A1460" t="s">
        <v>274</v>
      </c>
      <c r="B1460">
        <v>1</v>
      </c>
      <c r="C1460" t="s">
        <v>574</v>
      </c>
    </row>
    <row r="1461" spans="2:3" ht="15">
      <c r="B1461">
        <v>1</v>
      </c>
      <c r="C1461" t="s">
        <v>578</v>
      </c>
    </row>
    <row r="1462" spans="2:3" ht="15">
      <c r="B1462">
        <v>100</v>
      </c>
      <c r="C1462" t="s">
        <v>577</v>
      </c>
    </row>
    <row r="1463" spans="2:3" ht="15">
      <c r="B1463">
        <v>39</v>
      </c>
      <c r="C1463" t="s">
        <v>575</v>
      </c>
    </row>
    <row r="1464" spans="2:3" ht="15">
      <c r="B1464">
        <v>4</v>
      </c>
      <c r="C1464" t="s">
        <v>572</v>
      </c>
    </row>
    <row r="1465" spans="2:3" ht="15">
      <c r="B1465">
        <v>6</v>
      </c>
      <c r="C1465" t="s">
        <v>532</v>
      </c>
    </row>
    <row r="1466" spans="2:3" ht="15">
      <c r="B1466">
        <v>3</v>
      </c>
      <c r="C1466" t="s">
        <v>575</v>
      </c>
    </row>
    <row r="1467" spans="1:2" ht="15">
      <c r="A1467" s="10" t="s">
        <v>275</v>
      </c>
      <c r="B1467" s="11">
        <v>154</v>
      </c>
    </row>
    <row r="1468" spans="1:3" ht="15">
      <c r="A1468" t="s">
        <v>403</v>
      </c>
      <c r="B1468">
        <v>27</v>
      </c>
      <c r="C1468" t="s">
        <v>42</v>
      </c>
    </row>
    <row r="1469" spans="2:3" ht="15">
      <c r="B1469">
        <v>74</v>
      </c>
      <c r="C1469" t="s">
        <v>575</v>
      </c>
    </row>
    <row r="1470" spans="2:3" ht="15">
      <c r="B1470">
        <v>4</v>
      </c>
      <c r="C1470" t="s">
        <v>572</v>
      </c>
    </row>
    <row r="1471" spans="2:3" ht="15">
      <c r="B1471">
        <v>4</v>
      </c>
      <c r="C1471" t="s">
        <v>532</v>
      </c>
    </row>
    <row r="1472" spans="2:3" ht="15">
      <c r="B1472">
        <v>64</v>
      </c>
      <c r="C1472" t="s">
        <v>532</v>
      </c>
    </row>
    <row r="1473" spans="2:3" ht="15">
      <c r="B1473">
        <v>7</v>
      </c>
      <c r="C1473" t="s">
        <v>46</v>
      </c>
    </row>
    <row r="1474" spans="1:2" ht="15">
      <c r="A1474" s="10" t="s">
        <v>404</v>
      </c>
      <c r="B1474" s="11">
        <v>180</v>
      </c>
    </row>
    <row r="1475" spans="1:3" ht="15">
      <c r="A1475" t="s">
        <v>286</v>
      </c>
      <c r="B1475">
        <v>118</v>
      </c>
      <c r="C1475" t="s">
        <v>42</v>
      </c>
    </row>
    <row r="1476" spans="2:3" ht="15">
      <c r="B1476">
        <v>37</v>
      </c>
      <c r="C1476" t="s">
        <v>578</v>
      </c>
    </row>
    <row r="1477" spans="2:3" ht="15">
      <c r="B1477">
        <v>47</v>
      </c>
      <c r="C1477" t="s">
        <v>42</v>
      </c>
    </row>
    <row r="1478" spans="2:3" ht="15">
      <c r="B1478">
        <v>659</v>
      </c>
      <c r="C1478" t="s">
        <v>577</v>
      </c>
    </row>
    <row r="1479" spans="2:3" ht="15">
      <c r="B1479">
        <v>81</v>
      </c>
      <c r="C1479" t="s">
        <v>575</v>
      </c>
    </row>
    <row r="1480" spans="2:3" ht="15">
      <c r="B1480">
        <v>73</v>
      </c>
      <c r="C1480" t="s">
        <v>572</v>
      </c>
    </row>
    <row r="1481" spans="2:3" ht="15">
      <c r="B1481">
        <v>57</v>
      </c>
      <c r="C1481" t="s">
        <v>532</v>
      </c>
    </row>
    <row r="1482" spans="2:3" ht="15">
      <c r="B1482">
        <v>216</v>
      </c>
      <c r="C1482" t="s">
        <v>46</v>
      </c>
    </row>
    <row r="1483" spans="1:2" ht="15">
      <c r="A1483" s="10" t="s">
        <v>287</v>
      </c>
      <c r="B1483" s="11">
        <v>1288</v>
      </c>
    </row>
    <row r="1484" spans="1:3" ht="15">
      <c r="A1484" t="s">
        <v>405</v>
      </c>
      <c r="B1484">
        <v>36</v>
      </c>
      <c r="C1484" t="s">
        <v>42</v>
      </c>
    </row>
    <row r="1485" spans="2:3" ht="15">
      <c r="B1485">
        <v>101</v>
      </c>
      <c r="C1485" t="s">
        <v>575</v>
      </c>
    </row>
    <row r="1486" spans="2:3" ht="15">
      <c r="B1486">
        <v>31</v>
      </c>
      <c r="C1486" t="s">
        <v>572</v>
      </c>
    </row>
    <row r="1487" spans="2:3" ht="15">
      <c r="B1487">
        <v>21</v>
      </c>
      <c r="C1487" t="s">
        <v>532</v>
      </c>
    </row>
    <row r="1488" spans="1:2" ht="15">
      <c r="A1488" s="10" t="s">
        <v>406</v>
      </c>
      <c r="B1488" s="11">
        <v>189</v>
      </c>
    </row>
    <row r="1489" spans="1:3" ht="15">
      <c r="A1489" t="s">
        <v>288</v>
      </c>
      <c r="B1489">
        <v>43</v>
      </c>
      <c r="C1489" t="s">
        <v>575</v>
      </c>
    </row>
    <row r="1490" spans="2:3" ht="15">
      <c r="B1490">
        <v>15</v>
      </c>
      <c r="C1490" t="s">
        <v>572</v>
      </c>
    </row>
    <row r="1491" spans="2:3" ht="15">
      <c r="B1491">
        <v>3</v>
      </c>
      <c r="C1491" t="s">
        <v>571</v>
      </c>
    </row>
    <row r="1492" spans="2:3" ht="15">
      <c r="B1492">
        <v>2</v>
      </c>
      <c r="C1492" t="s">
        <v>42</v>
      </c>
    </row>
    <row r="1493" spans="2:3" ht="15">
      <c r="B1493">
        <v>42</v>
      </c>
      <c r="C1493" t="s">
        <v>46</v>
      </c>
    </row>
    <row r="1494" spans="1:2" ht="15">
      <c r="A1494" s="10" t="s">
        <v>289</v>
      </c>
      <c r="B1494" s="11">
        <v>105</v>
      </c>
    </row>
    <row r="1495" spans="1:3" ht="15">
      <c r="A1495" t="s">
        <v>407</v>
      </c>
      <c r="B1495">
        <v>5</v>
      </c>
      <c r="C1495" t="s">
        <v>42</v>
      </c>
    </row>
    <row r="1496" spans="2:3" ht="15">
      <c r="B1496">
        <v>1</v>
      </c>
      <c r="C1496" t="s">
        <v>578</v>
      </c>
    </row>
    <row r="1497" spans="2:3" ht="15">
      <c r="B1497">
        <v>29</v>
      </c>
      <c r="C1497" t="s">
        <v>575</v>
      </c>
    </row>
    <row r="1498" spans="2:3" ht="15">
      <c r="B1498">
        <v>3</v>
      </c>
      <c r="C1498" t="s">
        <v>532</v>
      </c>
    </row>
    <row r="1499" spans="2:3" ht="15">
      <c r="B1499">
        <v>2</v>
      </c>
      <c r="C1499" t="s">
        <v>575</v>
      </c>
    </row>
    <row r="1500" spans="1:2" ht="15">
      <c r="A1500" s="10" t="s">
        <v>408</v>
      </c>
      <c r="B1500" s="11">
        <v>40</v>
      </c>
    </row>
    <row r="1501" spans="1:3" ht="15">
      <c r="A1501" t="s">
        <v>409</v>
      </c>
      <c r="B1501">
        <v>13</v>
      </c>
      <c r="C1501" t="s">
        <v>574</v>
      </c>
    </row>
    <row r="1502" spans="2:3" ht="15">
      <c r="B1502">
        <v>2</v>
      </c>
      <c r="C1502" t="s">
        <v>42</v>
      </c>
    </row>
    <row r="1503" spans="2:3" ht="15">
      <c r="B1503">
        <v>159</v>
      </c>
      <c r="C1503" t="s">
        <v>578</v>
      </c>
    </row>
    <row r="1504" spans="2:3" ht="15">
      <c r="B1504">
        <v>21</v>
      </c>
      <c r="C1504" t="s">
        <v>42</v>
      </c>
    </row>
    <row r="1505" spans="2:3" ht="15">
      <c r="B1505">
        <v>111</v>
      </c>
      <c r="C1505" t="s">
        <v>577</v>
      </c>
    </row>
    <row r="1506" spans="2:3" ht="15">
      <c r="B1506">
        <v>154</v>
      </c>
      <c r="C1506" t="s">
        <v>575</v>
      </c>
    </row>
    <row r="1507" spans="2:3" ht="15">
      <c r="B1507">
        <v>11</v>
      </c>
      <c r="C1507" t="s">
        <v>572</v>
      </c>
    </row>
    <row r="1508" spans="2:3" ht="15">
      <c r="B1508">
        <v>9</v>
      </c>
      <c r="C1508" t="s">
        <v>532</v>
      </c>
    </row>
    <row r="1509" spans="2:3" ht="15">
      <c r="B1509">
        <v>8</v>
      </c>
      <c r="C1509" t="s">
        <v>575</v>
      </c>
    </row>
    <row r="1510" spans="1:2" ht="15">
      <c r="A1510" s="10" t="s">
        <v>410</v>
      </c>
      <c r="B1510" s="11">
        <v>488</v>
      </c>
    </row>
    <row r="1511" spans="1:3" ht="15">
      <c r="A1511" t="s">
        <v>411</v>
      </c>
      <c r="B1511">
        <v>1</v>
      </c>
      <c r="C1511" t="s">
        <v>197</v>
      </c>
    </row>
    <row r="1512" spans="2:3" ht="15">
      <c r="B1512">
        <v>2</v>
      </c>
      <c r="C1512" t="s">
        <v>575</v>
      </c>
    </row>
    <row r="1513" spans="2:3" ht="15">
      <c r="B1513">
        <v>1</v>
      </c>
      <c r="C1513" t="s">
        <v>532</v>
      </c>
    </row>
    <row r="1514" spans="2:3" ht="15">
      <c r="B1514">
        <v>2</v>
      </c>
      <c r="C1514" t="s">
        <v>573</v>
      </c>
    </row>
    <row r="1515" spans="2:3" ht="15">
      <c r="B1515">
        <v>5</v>
      </c>
      <c r="C1515" t="s">
        <v>532</v>
      </c>
    </row>
    <row r="1516" spans="2:3" ht="15">
      <c r="B1516">
        <v>6</v>
      </c>
      <c r="C1516" t="s">
        <v>200</v>
      </c>
    </row>
    <row r="1517" spans="1:2" ht="15">
      <c r="A1517" s="10" t="s">
        <v>412</v>
      </c>
      <c r="B1517" s="11">
        <v>17</v>
      </c>
    </row>
    <row r="1518" spans="1:3" ht="15">
      <c r="A1518" t="s">
        <v>413</v>
      </c>
      <c r="B1518">
        <v>5</v>
      </c>
      <c r="C1518" t="s">
        <v>575</v>
      </c>
    </row>
    <row r="1519" spans="1:2" ht="15">
      <c r="A1519" s="10" t="s">
        <v>414</v>
      </c>
      <c r="B1519" s="11">
        <v>5</v>
      </c>
    </row>
    <row r="1520" spans="1:3" ht="15">
      <c r="A1520" t="s">
        <v>415</v>
      </c>
      <c r="B1520">
        <v>10</v>
      </c>
      <c r="C1520" t="s">
        <v>197</v>
      </c>
    </row>
    <row r="1521" spans="2:3" ht="15">
      <c r="B1521">
        <v>21</v>
      </c>
      <c r="C1521" t="s">
        <v>198</v>
      </c>
    </row>
    <row r="1522" spans="2:3" ht="15">
      <c r="B1522">
        <v>1</v>
      </c>
      <c r="C1522" t="s">
        <v>532</v>
      </c>
    </row>
    <row r="1523" spans="2:3" ht="15">
      <c r="B1523">
        <v>4</v>
      </c>
      <c r="C1523" t="s">
        <v>575</v>
      </c>
    </row>
    <row r="1524" spans="2:3" ht="15">
      <c r="B1524">
        <v>2</v>
      </c>
      <c r="C1524" t="s">
        <v>571</v>
      </c>
    </row>
    <row r="1525" spans="2:3" ht="15">
      <c r="B1525">
        <v>2</v>
      </c>
      <c r="C1525" t="s">
        <v>532</v>
      </c>
    </row>
    <row r="1526" spans="1:2" ht="15">
      <c r="A1526" s="10" t="s">
        <v>416</v>
      </c>
      <c r="B1526" s="11">
        <v>40</v>
      </c>
    </row>
    <row r="1527" spans="1:3" ht="15">
      <c r="A1527" t="s">
        <v>417</v>
      </c>
      <c r="B1527">
        <v>43</v>
      </c>
      <c r="C1527" t="s">
        <v>42</v>
      </c>
    </row>
    <row r="1528" spans="2:3" ht="15">
      <c r="B1528">
        <v>6</v>
      </c>
      <c r="C1528" t="s">
        <v>578</v>
      </c>
    </row>
    <row r="1529" spans="2:3" ht="15">
      <c r="B1529">
        <v>105</v>
      </c>
      <c r="C1529" t="s">
        <v>42</v>
      </c>
    </row>
    <row r="1530" spans="2:3" ht="15">
      <c r="B1530">
        <v>16</v>
      </c>
      <c r="C1530" t="s">
        <v>572</v>
      </c>
    </row>
    <row r="1531" spans="2:3" ht="15">
      <c r="B1531">
        <v>581</v>
      </c>
      <c r="C1531" t="s">
        <v>46</v>
      </c>
    </row>
    <row r="1532" spans="1:2" ht="15">
      <c r="A1532" s="10" t="s">
        <v>418</v>
      </c>
      <c r="B1532" s="11">
        <v>751</v>
      </c>
    </row>
    <row r="1533" spans="1:3" ht="15">
      <c r="A1533" t="s">
        <v>419</v>
      </c>
      <c r="B1533">
        <v>2</v>
      </c>
      <c r="C1533" t="s">
        <v>42</v>
      </c>
    </row>
    <row r="1534" spans="2:3" ht="15">
      <c r="B1534">
        <v>6</v>
      </c>
      <c r="C1534" t="s">
        <v>578</v>
      </c>
    </row>
    <row r="1535" spans="2:3" ht="15">
      <c r="B1535">
        <v>3</v>
      </c>
      <c r="C1535" t="s">
        <v>42</v>
      </c>
    </row>
    <row r="1536" spans="2:3" ht="15">
      <c r="B1536">
        <v>106</v>
      </c>
      <c r="C1536" t="s">
        <v>572</v>
      </c>
    </row>
    <row r="1537" spans="2:3" ht="15">
      <c r="B1537">
        <v>1</v>
      </c>
      <c r="C1537" t="s">
        <v>575</v>
      </c>
    </row>
    <row r="1538" spans="1:2" ht="15">
      <c r="A1538" s="10" t="s">
        <v>420</v>
      </c>
      <c r="B1538" s="11">
        <v>118</v>
      </c>
    </row>
    <row r="1539" spans="1:3" ht="15">
      <c r="A1539" t="s">
        <v>421</v>
      </c>
      <c r="B1539">
        <v>1</v>
      </c>
      <c r="C1539" t="s">
        <v>42</v>
      </c>
    </row>
    <row r="1540" spans="2:3" ht="15">
      <c r="B1540">
        <v>2</v>
      </c>
      <c r="C1540" t="s">
        <v>46</v>
      </c>
    </row>
    <row r="1541" spans="1:2" ht="15">
      <c r="A1541" s="10" t="s">
        <v>422</v>
      </c>
      <c r="B1541" s="11">
        <v>3</v>
      </c>
    </row>
    <row r="1542" spans="1:3" ht="15">
      <c r="A1542" t="s">
        <v>423</v>
      </c>
      <c r="B1542">
        <v>3</v>
      </c>
      <c r="C1542" t="s">
        <v>42</v>
      </c>
    </row>
    <row r="1543" spans="2:3" ht="15">
      <c r="B1543">
        <v>85</v>
      </c>
      <c r="C1543" t="s">
        <v>578</v>
      </c>
    </row>
    <row r="1544" spans="2:3" ht="15">
      <c r="B1544">
        <v>1</v>
      </c>
      <c r="C1544" t="s">
        <v>575</v>
      </c>
    </row>
    <row r="1545" spans="2:3" ht="15">
      <c r="B1545">
        <v>9</v>
      </c>
      <c r="C1545" t="s">
        <v>572</v>
      </c>
    </row>
    <row r="1546" spans="2:3" ht="15">
      <c r="B1546">
        <v>2</v>
      </c>
      <c r="C1546" t="s">
        <v>573</v>
      </c>
    </row>
    <row r="1547" spans="2:3" ht="15">
      <c r="B1547">
        <v>353</v>
      </c>
      <c r="C1547" t="s">
        <v>46</v>
      </c>
    </row>
    <row r="1548" spans="1:2" ht="15">
      <c r="A1548" s="10" t="s">
        <v>424</v>
      </c>
      <c r="B1548" s="11">
        <v>453</v>
      </c>
    </row>
    <row r="1549" spans="1:3" ht="15">
      <c r="A1549" t="s">
        <v>425</v>
      </c>
      <c r="B1549">
        <v>4</v>
      </c>
      <c r="C1549" t="s">
        <v>575</v>
      </c>
    </row>
    <row r="1550" spans="2:3" ht="15">
      <c r="B1550">
        <v>31</v>
      </c>
      <c r="C1550" t="s">
        <v>572</v>
      </c>
    </row>
    <row r="1551" spans="1:2" ht="15">
      <c r="A1551" s="10" t="s">
        <v>426</v>
      </c>
      <c r="B1551" s="11">
        <v>35</v>
      </c>
    </row>
    <row r="1552" spans="1:3" ht="15">
      <c r="A1552" t="s">
        <v>427</v>
      </c>
      <c r="B1552">
        <v>105</v>
      </c>
      <c r="C1552" t="s">
        <v>42</v>
      </c>
    </row>
    <row r="1553" spans="2:3" ht="15">
      <c r="B1553">
        <v>157</v>
      </c>
      <c r="C1553" t="s">
        <v>578</v>
      </c>
    </row>
    <row r="1554" spans="2:3" ht="15">
      <c r="B1554">
        <v>1034</v>
      </c>
      <c r="C1554" t="s">
        <v>577</v>
      </c>
    </row>
    <row r="1555" spans="2:3" ht="15">
      <c r="B1555">
        <v>9</v>
      </c>
      <c r="C1555" t="s">
        <v>575</v>
      </c>
    </row>
    <row r="1556" spans="2:3" ht="15">
      <c r="B1556">
        <v>54</v>
      </c>
      <c r="C1556" t="s">
        <v>572</v>
      </c>
    </row>
    <row r="1557" spans="2:3" ht="15">
      <c r="B1557">
        <v>22</v>
      </c>
      <c r="C1557" t="s">
        <v>573</v>
      </c>
    </row>
    <row r="1558" spans="2:3" ht="15">
      <c r="B1558">
        <v>12</v>
      </c>
      <c r="C1558" t="s">
        <v>45</v>
      </c>
    </row>
    <row r="1559" spans="2:3" ht="15">
      <c r="B1559">
        <v>131</v>
      </c>
      <c r="C1559" t="s">
        <v>46</v>
      </c>
    </row>
    <row r="1560" spans="1:2" ht="15">
      <c r="A1560" s="10" t="s">
        <v>428</v>
      </c>
      <c r="B1560" s="11">
        <v>1524</v>
      </c>
    </row>
    <row r="1561" spans="1:3" ht="15">
      <c r="A1561" t="s">
        <v>429</v>
      </c>
      <c r="B1561">
        <v>63</v>
      </c>
      <c r="C1561" t="s">
        <v>577</v>
      </c>
    </row>
    <row r="1562" spans="2:3" ht="15">
      <c r="B1562">
        <v>1</v>
      </c>
      <c r="C1562" t="s">
        <v>575</v>
      </c>
    </row>
    <row r="1563" spans="1:2" ht="15">
      <c r="A1563" s="10" t="s">
        <v>430</v>
      </c>
      <c r="B1563" s="11">
        <v>64</v>
      </c>
    </row>
    <row r="1564" spans="1:3" ht="15">
      <c r="A1564" t="s">
        <v>431</v>
      </c>
      <c r="B1564">
        <v>1</v>
      </c>
      <c r="C1564" t="s">
        <v>532</v>
      </c>
    </row>
    <row r="1565" spans="1:2" ht="15">
      <c r="A1565" s="10" t="s">
        <v>432</v>
      </c>
      <c r="B1565" s="11">
        <v>1</v>
      </c>
    </row>
    <row r="1566" spans="1:3" ht="15">
      <c r="A1566" t="s">
        <v>433</v>
      </c>
      <c r="B1566">
        <v>8</v>
      </c>
      <c r="C1566" t="s">
        <v>197</v>
      </c>
    </row>
    <row r="1567" spans="2:3" ht="15">
      <c r="B1567">
        <v>41</v>
      </c>
      <c r="C1567" t="s">
        <v>198</v>
      </c>
    </row>
    <row r="1568" spans="2:3" ht="15">
      <c r="B1568">
        <v>2</v>
      </c>
      <c r="C1568" t="s">
        <v>532</v>
      </c>
    </row>
    <row r="1569" spans="2:3" ht="15">
      <c r="B1569">
        <v>13</v>
      </c>
      <c r="C1569" t="s">
        <v>575</v>
      </c>
    </row>
    <row r="1570" spans="2:3" ht="15">
      <c r="B1570">
        <v>1</v>
      </c>
      <c r="C1570" t="s">
        <v>571</v>
      </c>
    </row>
    <row r="1571" spans="2:3" ht="15">
      <c r="B1571">
        <v>33</v>
      </c>
      <c r="C1571" t="s">
        <v>42</v>
      </c>
    </row>
    <row r="1572" spans="2:3" ht="15">
      <c r="B1572">
        <v>3</v>
      </c>
      <c r="C1572" t="s">
        <v>200</v>
      </c>
    </row>
    <row r="1573" spans="2:3" ht="15">
      <c r="B1573">
        <v>750</v>
      </c>
      <c r="C1573" t="s">
        <v>532</v>
      </c>
    </row>
    <row r="1574" spans="1:2" ht="15">
      <c r="A1574" s="10" t="s">
        <v>434</v>
      </c>
      <c r="B1574" s="11">
        <v>851</v>
      </c>
    </row>
    <row r="1575" spans="1:3" ht="15">
      <c r="A1575" t="s">
        <v>435</v>
      </c>
      <c r="B1575">
        <v>5</v>
      </c>
      <c r="C1575" t="s">
        <v>575</v>
      </c>
    </row>
    <row r="1576" spans="1:2" ht="15">
      <c r="A1576" s="10" t="s">
        <v>436</v>
      </c>
      <c r="B1576" s="11">
        <v>5</v>
      </c>
    </row>
    <row r="1577" spans="1:3" ht="15">
      <c r="A1577" t="s">
        <v>437</v>
      </c>
      <c r="B1577">
        <v>14</v>
      </c>
      <c r="C1577" t="s">
        <v>42</v>
      </c>
    </row>
    <row r="1578" spans="1:2" ht="15">
      <c r="A1578" s="10" t="s">
        <v>438</v>
      </c>
      <c r="B1578" s="11">
        <v>14</v>
      </c>
    </row>
    <row r="1579" spans="1:3" ht="15">
      <c r="A1579" t="s">
        <v>440</v>
      </c>
      <c r="B1579" s="9">
        <v>1910</v>
      </c>
      <c r="C1579" t="s">
        <v>42</v>
      </c>
    </row>
    <row r="1580" spans="2:3" ht="15">
      <c r="B1580" s="9">
        <v>351</v>
      </c>
      <c r="C1580" t="s">
        <v>578</v>
      </c>
    </row>
    <row r="1581" spans="2:3" ht="15">
      <c r="B1581" s="9">
        <v>400</v>
      </c>
      <c r="C1581" t="s">
        <v>42</v>
      </c>
    </row>
    <row r="1582" spans="2:3" ht="15">
      <c r="B1582" s="9">
        <v>93</v>
      </c>
      <c r="C1582" t="s">
        <v>577</v>
      </c>
    </row>
    <row r="1583" spans="2:3" ht="15">
      <c r="B1583" s="9">
        <v>267</v>
      </c>
      <c r="C1583" t="s">
        <v>575</v>
      </c>
    </row>
    <row r="1584" spans="2:3" ht="15">
      <c r="B1584" s="9">
        <v>56</v>
      </c>
      <c r="C1584" t="s">
        <v>572</v>
      </c>
    </row>
    <row r="1585" spans="2:3" ht="15">
      <c r="B1585" s="9">
        <v>96</v>
      </c>
      <c r="C1585" t="s">
        <v>42</v>
      </c>
    </row>
    <row r="1586" spans="2:3" ht="15">
      <c r="B1586" s="9">
        <v>527</v>
      </c>
      <c r="C1586" t="s">
        <v>199</v>
      </c>
    </row>
    <row r="1587" spans="2:3" ht="15">
      <c r="B1587" s="9">
        <v>58</v>
      </c>
      <c r="C1587" t="s">
        <v>573</v>
      </c>
    </row>
    <row r="1588" spans="2:3" ht="15">
      <c r="B1588" s="9">
        <v>61</v>
      </c>
      <c r="C1588" t="s">
        <v>576</v>
      </c>
    </row>
    <row r="1589" spans="2:3" ht="15">
      <c r="B1589" s="9">
        <v>5</v>
      </c>
      <c r="C1589" t="s">
        <v>532</v>
      </c>
    </row>
    <row r="1590" spans="2:3" ht="15">
      <c r="B1590" s="9">
        <v>23</v>
      </c>
      <c r="C1590" t="s">
        <v>575</v>
      </c>
    </row>
    <row r="1591" spans="2:3" ht="15">
      <c r="B1591" s="9">
        <v>1420</v>
      </c>
      <c r="C1591" t="s">
        <v>46</v>
      </c>
    </row>
    <row r="1592" spans="1:2" ht="15">
      <c r="A1592" s="10" t="s">
        <v>488</v>
      </c>
      <c r="B1592" s="19">
        <v>5267</v>
      </c>
    </row>
    <row r="1593" spans="1:3" ht="15">
      <c r="A1593" t="s">
        <v>441</v>
      </c>
      <c r="B1593" s="9">
        <v>94</v>
      </c>
      <c r="C1593" t="s">
        <v>197</v>
      </c>
    </row>
    <row r="1594" spans="2:3" ht="15">
      <c r="B1594" s="9">
        <v>381</v>
      </c>
      <c r="C1594" t="s">
        <v>574</v>
      </c>
    </row>
    <row r="1595" spans="2:3" ht="15">
      <c r="B1595" s="9">
        <v>279</v>
      </c>
      <c r="C1595" t="s">
        <v>42</v>
      </c>
    </row>
    <row r="1596" spans="2:3" ht="15">
      <c r="B1596" s="9">
        <v>1894</v>
      </c>
      <c r="C1596" t="s">
        <v>578</v>
      </c>
    </row>
    <row r="1597" spans="2:3" ht="15">
      <c r="B1597" s="9">
        <v>46</v>
      </c>
      <c r="C1597" t="s">
        <v>42</v>
      </c>
    </row>
    <row r="1598" spans="2:3" ht="15">
      <c r="B1598" s="9">
        <v>111</v>
      </c>
      <c r="C1598" t="s">
        <v>532</v>
      </c>
    </row>
    <row r="1599" spans="2:3" ht="15">
      <c r="B1599" s="9">
        <v>31</v>
      </c>
      <c r="C1599" t="s">
        <v>532</v>
      </c>
    </row>
    <row r="1600" spans="2:3" ht="15">
      <c r="B1600" s="9">
        <v>3325</v>
      </c>
      <c r="C1600" t="s">
        <v>577</v>
      </c>
    </row>
    <row r="1601" spans="2:3" ht="15">
      <c r="B1601" s="9">
        <v>450</v>
      </c>
      <c r="C1601" t="s">
        <v>575</v>
      </c>
    </row>
    <row r="1602" spans="2:3" ht="15">
      <c r="B1602" s="9">
        <v>944</v>
      </c>
      <c r="C1602" t="s">
        <v>572</v>
      </c>
    </row>
    <row r="1603" spans="2:3" ht="15">
      <c r="B1603" s="9">
        <v>113</v>
      </c>
      <c r="C1603" t="s">
        <v>571</v>
      </c>
    </row>
    <row r="1604" spans="2:3" ht="15">
      <c r="B1604" s="9">
        <v>121</v>
      </c>
      <c r="C1604" t="s">
        <v>42</v>
      </c>
    </row>
    <row r="1605" spans="2:3" ht="15">
      <c r="B1605" s="9">
        <v>254</v>
      </c>
      <c r="C1605" t="s">
        <v>532</v>
      </c>
    </row>
    <row r="1606" spans="2:3" ht="15">
      <c r="B1606" s="9">
        <v>387</v>
      </c>
      <c r="C1606" t="s">
        <v>43</v>
      </c>
    </row>
    <row r="1607" spans="2:3" ht="15">
      <c r="B1607" s="9">
        <v>37</v>
      </c>
      <c r="C1607" t="s">
        <v>573</v>
      </c>
    </row>
    <row r="1608" spans="2:3" ht="15">
      <c r="B1608" s="9">
        <v>398</v>
      </c>
      <c r="C1608" t="s">
        <v>573</v>
      </c>
    </row>
    <row r="1609" spans="2:3" ht="15">
      <c r="B1609" s="9">
        <v>6047</v>
      </c>
      <c r="C1609" t="s">
        <v>576</v>
      </c>
    </row>
    <row r="1610" spans="2:3" ht="15">
      <c r="B1610" s="9">
        <v>1512</v>
      </c>
      <c r="C1610" t="s">
        <v>532</v>
      </c>
    </row>
    <row r="1611" spans="2:3" ht="15">
      <c r="B1611" s="9">
        <v>760</v>
      </c>
      <c r="C1611" t="s">
        <v>45</v>
      </c>
    </row>
    <row r="1612" spans="2:3" ht="15">
      <c r="B1612" s="9">
        <v>35</v>
      </c>
      <c r="C1612" t="s">
        <v>532</v>
      </c>
    </row>
    <row r="1613" spans="2:3" ht="15">
      <c r="B1613" s="9">
        <v>41</v>
      </c>
      <c r="C1613" t="s">
        <v>532</v>
      </c>
    </row>
    <row r="1614" spans="2:3" ht="15">
      <c r="B1614" s="9">
        <v>1020</v>
      </c>
      <c r="C1614" t="s">
        <v>575</v>
      </c>
    </row>
    <row r="1615" spans="2:3" ht="15">
      <c r="B1615" s="9">
        <v>18</v>
      </c>
      <c r="C1615" t="s">
        <v>46</v>
      </c>
    </row>
    <row r="1616" spans="1:2" ht="15">
      <c r="A1616" s="10" t="s">
        <v>489</v>
      </c>
      <c r="B1616" s="19">
        <v>18298</v>
      </c>
    </row>
    <row r="1617" spans="1:3" ht="15">
      <c r="A1617" t="s">
        <v>442</v>
      </c>
      <c r="B1617" s="9">
        <v>20</v>
      </c>
      <c r="C1617" t="s">
        <v>42</v>
      </c>
    </row>
    <row r="1618" spans="2:3" ht="15">
      <c r="B1618" s="9">
        <v>622</v>
      </c>
      <c r="C1618" t="s">
        <v>578</v>
      </c>
    </row>
    <row r="1619" spans="2:3" ht="15">
      <c r="B1619" s="9">
        <v>26</v>
      </c>
      <c r="C1619" t="s">
        <v>532</v>
      </c>
    </row>
    <row r="1620" spans="2:3" ht="15">
      <c r="B1620" s="9">
        <v>232</v>
      </c>
      <c r="C1620" t="s">
        <v>577</v>
      </c>
    </row>
    <row r="1621" spans="2:3" ht="15">
      <c r="B1621" s="9">
        <v>62</v>
      </c>
      <c r="C1621" t="s">
        <v>575</v>
      </c>
    </row>
    <row r="1622" spans="2:3" ht="15">
      <c r="B1622" s="9">
        <v>389</v>
      </c>
      <c r="C1622" t="s">
        <v>572</v>
      </c>
    </row>
    <row r="1623" spans="2:3" ht="15">
      <c r="B1623" s="9">
        <v>371</v>
      </c>
      <c r="C1623" t="s">
        <v>575</v>
      </c>
    </row>
    <row r="1624" spans="2:3" ht="15">
      <c r="B1624" s="9">
        <v>21</v>
      </c>
      <c r="C1624" t="s">
        <v>46</v>
      </c>
    </row>
    <row r="1625" spans="1:2" ht="15">
      <c r="A1625" s="10" t="s">
        <v>490</v>
      </c>
      <c r="B1625" s="19">
        <v>1743</v>
      </c>
    </row>
    <row r="1626" spans="1:3" ht="15">
      <c r="A1626" t="s">
        <v>443</v>
      </c>
      <c r="B1626" s="9">
        <v>166</v>
      </c>
      <c r="C1626" t="s">
        <v>42</v>
      </c>
    </row>
    <row r="1627" spans="2:3" ht="15">
      <c r="B1627" s="9">
        <v>20</v>
      </c>
      <c r="C1627" t="s">
        <v>578</v>
      </c>
    </row>
    <row r="1628" spans="2:3" ht="15">
      <c r="B1628" s="9">
        <v>62</v>
      </c>
      <c r="C1628" t="s">
        <v>575</v>
      </c>
    </row>
    <row r="1629" spans="2:3" ht="15">
      <c r="B1629" s="9">
        <v>284</v>
      </c>
      <c r="C1629" t="s">
        <v>572</v>
      </c>
    </row>
    <row r="1630" spans="2:3" ht="15">
      <c r="B1630" s="9">
        <v>153</v>
      </c>
      <c r="C1630" t="s">
        <v>43</v>
      </c>
    </row>
    <row r="1631" spans="2:3" ht="15">
      <c r="B1631" s="9">
        <v>34</v>
      </c>
      <c r="C1631" t="s">
        <v>573</v>
      </c>
    </row>
    <row r="1632" spans="2:3" ht="15">
      <c r="B1632" s="9">
        <v>34</v>
      </c>
      <c r="C1632" t="s">
        <v>532</v>
      </c>
    </row>
    <row r="1633" spans="2:3" ht="15">
      <c r="B1633" s="9">
        <v>464</v>
      </c>
      <c r="C1633" t="s">
        <v>575</v>
      </c>
    </row>
    <row r="1634" spans="2:3" ht="15">
      <c r="B1634" s="9">
        <v>27</v>
      </c>
      <c r="C1634" t="s">
        <v>46</v>
      </c>
    </row>
    <row r="1635" spans="1:2" ht="15">
      <c r="A1635" s="10" t="s">
        <v>491</v>
      </c>
      <c r="B1635" s="19">
        <v>1244</v>
      </c>
    </row>
    <row r="1636" spans="1:3" ht="15">
      <c r="A1636" t="s">
        <v>444</v>
      </c>
      <c r="B1636" s="9">
        <v>70</v>
      </c>
      <c r="C1636" t="s">
        <v>574</v>
      </c>
    </row>
    <row r="1637" spans="2:3" ht="15">
      <c r="B1637" s="9">
        <v>20</v>
      </c>
      <c r="C1637" t="s">
        <v>42</v>
      </c>
    </row>
    <row r="1638" spans="2:3" ht="15">
      <c r="B1638" s="9">
        <v>3131</v>
      </c>
      <c r="C1638" t="s">
        <v>578</v>
      </c>
    </row>
    <row r="1639" spans="2:3" ht="15">
      <c r="B1639" s="9">
        <v>160</v>
      </c>
      <c r="C1639" t="s">
        <v>42</v>
      </c>
    </row>
    <row r="1640" spans="2:3" ht="15">
      <c r="B1640" s="9">
        <v>1290</v>
      </c>
      <c r="C1640" t="s">
        <v>572</v>
      </c>
    </row>
    <row r="1641" spans="2:3" ht="15">
      <c r="B1641" s="9">
        <v>86</v>
      </c>
      <c r="C1641" t="s">
        <v>532</v>
      </c>
    </row>
    <row r="1642" spans="2:3" ht="15">
      <c r="B1642" s="9">
        <v>386</v>
      </c>
      <c r="C1642" t="s">
        <v>573</v>
      </c>
    </row>
    <row r="1643" spans="2:3" ht="15">
      <c r="B1643" s="9">
        <v>42</v>
      </c>
      <c r="C1643" t="s">
        <v>532</v>
      </c>
    </row>
    <row r="1644" spans="2:3" ht="15">
      <c r="B1644" s="9">
        <v>81</v>
      </c>
      <c r="C1644" t="s">
        <v>575</v>
      </c>
    </row>
    <row r="1645" spans="1:2" ht="15">
      <c r="A1645" s="10" t="s">
        <v>492</v>
      </c>
      <c r="B1645" s="19">
        <v>5266</v>
      </c>
    </row>
    <row r="1646" spans="1:3" ht="15">
      <c r="A1646" t="s">
        <v>445</v>
      </c>
      <c r="B1646" s="9">
        <v>1149</v>
      </c>
      <c r="C1646" t="s">
        <v>574</v>
      </c>
    </row>
    <row r="1647" spans="2:3" ht="15">
      <c r="B1647" s="9">
        <v>122</v>
      </c>
      <c r="C1647" t="s">
        <v>42</v>
      </c>
    </row>
    <row r="1648" spans="2:3" ht="15">
      <c r="B1648" s="9">
        <v>1053</v>
      </c>
      <c r="C1648" t="s">
        <v>578</v>
      </c>
    </row>
    <row r="1649" spans="2:3" ht="15">
      <c r="B1649" s="9">
        <v>219</v>
      </c>
      <c r="C1649" t="s">
        <v>532</v>
      </c>
    </row>
    <row r="1650" spans="2:3" ht="15">
      <c r="B1650" s="9">
        <v>80</v>
      </c>
      <c r="C1650" t="s">
        <v>577</v>
      </c>
    </row>
    <row r="1651" spans="2:3" ht="15">
      <c r="B1651" s="9">
        <v>59</v>
      </c>
      <c r="C1651" t="s">
        <v>572</v>
      </c>
    </row>
    <row r="1652" spans="2:3" ht="15">
      <c r="B1652" s="9">
        <v>253</v>
      </c>
      <c r="C1652" t="s">
        <v>45</v>
      </c>
    </row>
    <row r="1653" spans="2:3" ht="15">
      <c r="B1653" s="9">
        <v>165</v>
      </c>
      <c r="C1653" t="s">
        <v>575</v>
      </c>
    </row>
    <row r="1654" spans="2:3" ht="15">
      <c r="B1654" s="9">
        <v>99</v>
      </c>
      <c r="C1654" t="s">
        <v>46</v>
      </c>
    </row>
    <row r="1655" spans="1:2" ht="15">
      <c r="A1655" s="10" t="s">
        <v>493</v>
      </c>
      <c r="B1655" s="19">
        <v>3199</v>
      </c>
    </row>
    <row r="1656" spans="1:3" ht="15">
      <c r="A1656" t="s">
        <v>446</v>
      </c>
      <c r="B1656" s="9">
        <v>1521</v>
      </c>
      <c r="C1656" t="s">
        <v>574</v>
      </c>
    </row>
    <row r="1657" spans="2:3" ht="15">
      <c r="B1657" s="9">
        <v>63</v>
      </c>
      <c r="C1657" t="s">
        <v>573</v>
      </c>
    </row>
    <row r="1658" spans="2:3" ht="15">
      <c r="B1658" s="9">
        <v>250</v>
      </c>
      <c r="C1658" t="s">
        <v>532</v>
      </c>
    </row>
    <row r="1659" spans="2:3" ht="15">
      <c r="B1659" s="9">
        <v>64</v>
      </c>
      <c r="C1659" t="s">
        <v>575</v>
      </c>
    </row>
    <row r="1660" spans="1:2" ht="15">
      <c r="A1660" s="10" t="s">
        <v>494</v>
      </c>
      <c r="B1660" s="19">
        <v>1898</v>
      </c>
    </row>
    <row r="1661" spans="1:3" ht="15">
      <c r="A1661" t="s">
        <v>447</v>
      </c>
      <c r="B1661" s="9">
        <v>1210</v>
      </c>
      <c r="C1661" t="s">
        <v>42</v>
      </c>
    </row>
    <row r="1662" spans="2:3" ht="15">
      <c r="B1662" s="9">
        <v>1209</v>
      </c>
      <c r="C1662" t="s">
        <v>578</v>
      </c>
    </row>
    <row r="1663" spans="2:3" ht="15">
      <c r="B1663" s="9">
        <v>85</v>
      </c>
      <c r="C1663" t="s">
        <v>575</v>
      </c>
    </row>
    <row r="1664" spans="2:3" ht="15">
      <c r="B1664" s="9">
        <v>38</v>
      </c>
      <c r="C1664" t="s">
        <v>572</v>
      </c>
    </row>
    <row r="1665" spans="2:3" ht="15">
      <c r="B1665" s="9">
        <v>107</v>
      </c>
      <c r="C1665" t="s">
        <v>42</v>
      </c>
    </row>
    <row r="1666" spans="2:3" ht="15">
      <c r="B1666" s="9">
        <v>88</v>
      </c>
      <c r="C1666" t="s">
        <v>573</v>
      </c>
    </row>
    <row r="1667" spans="2:3" ht="15">
      <c r="B1667" s="9">
        <v>54</v>
      </c>
      <c r="C1667" t="s">
        <v>573</v>
      </c>
    </row>
    <row r="1668" spans="2:3" ht="15">
      <c r="B1668" s="9">
        <v>50</v>
      </c>
      <c r="C1668" t="s">
        <v>576</v>
      </c>
    </row>
    <row r="1669" spans="2:3" ht="15">
      <c r="B1669" s="9">
        <v>120</v>
      </c>
      <c r="C1669" t="s">
        <v>46</v>
      </c>
    </row>
    <row r="1670" spans="1:2" ht="15">
      <c r="A1670" s="10" t="s">
        <v>495</v>
      </c>
      <c r="B1670" s="19">
        <v>2961</v>
      </c>
    </row>
    <row r="1671" spans="1:3" ht="15">
      <c r="A1671" t="s">
        <v>448</v>
      </c>
      <c r="B1671" s="9">
        <v>3457</v>
      </c>
      <c r="C1671" t="s">
        <v>42</v>
      </c>
    </row>
    <row r="1672" spans="2:3" ht="15">
      <c r="B1672" s="9">
        <v>30</v>
      </c>
      <c r="C1672" t="s">
        <v>578</v>
      </c>
    </row>
    <row r="1673" spans="2:3" ht="15">
      <c r="B1673" s="9">
        <v>94</v>
      </c>
      <c r="C1673" t="s">
        <v>575</v>
      </c>
    </row>
    <row r="1674" spans="2:3" ht="15">
      <c r="B1674" s="9">
        <v>596</v>
      </c>
      <c r="C1674" t="s">
        <v>572</v>
      </c>
    </row>
    <row r="1675" spans="2:3" ht="15">
      <c r="B1675" s="9">
        <v>0</v>
      </c>
      <c r="C1675" t="s">
        <v>571</v>
      </c>
    </row>
    <row r="1676" spans="2:3" ht="15">
      <c r="B1676" s="9">
        <v>100</v>
      </c>
      <c r="C1676" t="s">
        <v>42</v>
      </c>
    </row>
    <row r="1677" spans="2:3" ht="15">
      <c r="B1677" s="9">
        <v>58</v>
      </c>
      <c r="C1677" t="s">
        <v>51</v>
      </c>
    </row>
    <row r="1678" spans="2:3" ht="15">
      <c r="B1678" s="9">
        <v>71</v>
      </c>
      <c r="C1678" t="s">
        <v>573</v>
      </c>
    </row>
    <row r="1679" spans="2:3" ht="15">
      <c r="B1679" s="9">
        <v>247</v>
      </c>
      <c r="C1679" t="s">
        <v>576</v>
      </c>
    </row>
    <row r="1680" spans="1:2" ht="15">
      <c r="A1680" s="10" t="s">
        <v>496</v>
      </c>
      <c r="B1680" s="19">
        <v>4653</v>
      </c>
    </row>
    <row r="1681" spans="1:3" ht="15">
      <c r="A1681" t="s">
        <v>449</v>
      </c>
      <c r="B1681" s="9">
        <v>666</v>
      </c>
      <c r="C1681" t="s">
        <v>42</v>
      </c>
    </row>
    <row r="1682" spans="2:3" ht="15">
      <c r="B1682" s="9">
        <v>102</v>
      </c>
      <c r="C1682" t="s">
        <v>42</v>
      </c>
    </row>
    <row r="1683" spans="2:3" ht="15">
      <c r="B1683" s="9">
        <v>10</v>
      </c>
      <c r="C1683" t="s">
        <v>532</v>
      </c>
    </row>
    <row r="1684" spans="2:3" ht="15">
      <c r="B1684" s="9">
        <v>49</v>
      </c>
      <c r="C1684" t="s">
        <v>532</v>
      </c>
    </row>
    <row r="1685" spans="2:3" ht="15">
      <c r="B1685" s="9">
        <v>61</v>
      </c>
      <c r="C1685" t="s">
        <v>575</v>
      </c>
    </row>
    <row r="1686" spans="2:3" ht="15">
      <c r="B1686" s="9">
        <v>582</v>
      </c>
      <c r="C1686" t="s">
        <v>42</v>
      </c>
    </row>
    <row r="1687" spans="2:3" ht="15">
      <c r="B1687" s="9">
        <v>27</v>
      </c>
      <c r="C1687" t="s">
        <v>43</v>
      </c>
    </row>
    <row r="1688" spans="2:3" ht="15">
      <c r="B1688" s="9">
        <v>237</v>
      </c>
      <c r="C1688" t="s">
        <v>51</v>
      </c>
    </row>
    <row r="1689" spans="2:3" ht="15">
      <c r="B1689" s="9">
        <v>28</v>
      </c>
      <c r="C1689" t="s">
        <v>573</v>
      </c>
    </row>
    <row r="1690" spans="2:3" ht="15">
      <c r="B1690" s="9">
        <v>124</v>
      </c>
      <c r="C1690" t="s">
        <v>576</v>
      </c>
    </row>
    <row r="1691" spans="2:3" ht="15">
      <c r="B1691" s="9">
        <v>236</v>
      </c>
      <c r="C1691" t="s">
        <v>532</v>
      </c>
    </row>
    <row r="1692" spans="2:3" ht="15">
      <c r="B1692" s="9">
        <v>18</v>
      </c>
      <c r="C1692" t="s">
        <v>575</v>
      </c>
    </row>
    <row r="1693" spans="1:2" ht="15">
      <c r="A1693" s="10" t="s">
        <v>497</v>
      </c>
      <c r="B1693" s="19">
        <v>2140</v>
      </c>
    </row>
    <row r="1694" spans="1:3" ht="15">
      <c r="A1694" t="s">
        <v>450</v>
      </c>
      <c r="B1694" s="9">
        <v>628</v>
      </c>
      <c r="C1694" t="s">
        <v>574</v>
      </c>
    </row>
    <row r="1695" spans="2:3" ht="15">
      <c r="B1695" s="9">
        <v>1240</v>
      </c>
      <c r="C1695" t="s">
        <v>42</v>
      </c>
    </row>
    <row r="1696" spans="2:3" ht="15">
      <c r="B1696" s="9">
        <v>498</v>
      </c>
      <c r="C1696" t="s">
        <v>578</v>
      </c>
    </row>
    <row r="1697" spans="2:3" ht="15">
      <c r="B1697" s="9">
        <v>381</v>
      </c>
      <c r="C1697" t="s">
        <v>42</v>
      </c>
    </row>
    <row r="1698" spans="2:3" ht="15">
      <c r="B1698" s="9">
        <v>46</v>
      </c>
      <c r="C1698" t="s">
        <v>577</v>
      </c>
    </row>
    <row r="1699" spans="2:3" ht="15">
      <c r="B1699" s="9">
        <v>1391</v>
      </c>
      <c r="C1699" t="s">
        <v>575</v>
      </c>
    </row>
    <row r="1700" spans="2:3" ht="15">
      <c r="B1700" s="9">
        <v>94</v>
      </c>
      <c r="C1700" t="s">
        <v>571</v>
      </c>
    </row>
    <row r="1701" spans="2:3" ht="15">
      <c r="B1701" s="9">
        <v>163</v>
      </c>
      <c r="C1701" t="s">
        <v>42</v>
      </c>
    </row>
    <row r="1702" spans="2:3" ht="15">
      <c r="B1702" s="9">
        <v>310</v>
      </c>
      <c r="C1702" t="s">
        <v>573</v>
      </c>
    </row>
    <row r="1703" spans="2:3" ht="15">
      <c r="B1703" s="9">
        <v>153</v>
      </c>
      <c r="C1703" t="s">
        <v>576</v>
      </c>
    </row>
    <row r="1704" spans="2:3" ht="15">
      <c r="B1704" s="9">
        <v>10</v>
      </c>
      <c r="C1704" t="s">
        <v>532</v>
      </c>
    </row>
    <row r="1705" spans="2:3" ht="15">
      <c r="B1705" s="9">
        <v>24</v>
      </c>
      <c r="C1705" t="s">
        <v>532</v>
      </c>
    </row>
    <row r="1706" spans="2:3" ht="15">
      <c r="B1706" s="9">
        <v>111</v>
      </c>
      <c r="C1706" t="s">
        <v>575</v>
      </c>
    </row>
    <row r="1707" spans="1:2" ht="15">
      <c r="A1707" s="10" t="s">
        <v>498</v>
      </c>
      <c r="B1707" s="19">
        <v>5049</v>
      </c>
    </row>
    <row r="1708" spans="1:3" ht="15">
      <c r="A1708" t="s">
        <v>451</v>
      </c>
      <c r="B1708" s="9">
        <v>101</v>
      </c>
      <c r="C1708" t="s">
        <v>197</v>
      </c>
    </row>
    <row r="1709" spans="2:3" ht="15">
      <c r="B1709" s="9">
        <v>331</v>
      </c>
      <c r="C1709" t="s">
        <v>198</v>
      </c>
    </row>
    <row r="1710" spans="2:3" ht="15">
      <c r="B1710" s="9">
        <v>270</v>
      </c>
      <c r="C1710" t="s">
        <v>42</v>
      </c>
    </row>
    <row r="1711" spans="2:3" ht="15">
      <c r="B1711" s="9">
        <v>1406</v>
      </c>
      <c r="C1711" t="s">
        <v>578</v>
      </c>
    </row>
    <row r="1712" spans="2:3" ht="15">
      <c r="B1712" s="9">
        <v>583</v>
      </c>
      <c r="C1712" t="s">
        <v>42</v>
      </c>
    </row>
    <row r="1713" spans="2:3" ht="15">
      <c r="B1713" s="9">
        <v>2007</v>
      </c>
      <c r="C1713" t="s">
        <v>532</v>
      </c>
    </row>
    <row r="1714" spans="2:3" ht="15">
      <c r="B1714" s="9">
        <v>1389</v>
      </c>
      <c r="C1714" t="s">
        <v>532</v>
      </c>
    </row>
    <row r="1715" spans="2:3" ht="15">
      <c r="B1715" s="9">
        <v>304</v>
      </c>
      <c r="C1715" t="s">
        <v>577</v>
      </c>
    </row>
    <row r="1716" spans="2:3" ht="15">
      <c r="B1716" s="9">
        <v>5994</v>
      </c>
      <c r="C1716" t="s">
        <v>575</v>
      </c>
    </row>
    <row r="1717" spans="2:3" ht="15">
      <c r="B1717" s="9">
        <v>706</v>
      </c>
      <c r="C1717" t="s">
        <v>572</v>
      </c>
    </row>
    <row r="1718" spans="2:3" ht="15">
      <c r="B1718" s="9">
        <v>97</v>
      </c>
      <c r="C1718" t="s">
        <v>42</v>
      </c>
    </row>
    <row r="1719" spans="2:3" ht="15">
      <c r="B1719" s="9">
        <v>2293</v>
      </c>
      <c r="C1719" t="s">
        <v>532</v>
      </c>
    </row>
    <row r="1720" spans="2:3" ht="15">
      <c r="B1720" s="9">
        <v>153</v>
      </c>
      <c r="C1720" t="s">
        <v>43</v>
      </c>
    </row>
    <row r="1721" spans="2:3" ht="15">
      <c r="B1721" s="9">
        <v>865</v>
      </c>
      <c r="C1721" t="s">
        <v>51</v>
      </c>
    </row>
    <row r="1722" spans="2:3" ht="15">
      <c r="B1722" s="9">
        <v>327</v>
      </c>
      <c r="C1722" t="s">
        <v>573</v>
      </c>
    </row>
    <row r="1723" spans="2:3" ht="15">
      <c r="B1723" s="9">
        <v>764</v>
      </c>
      <c r="C1723" t="s">
        <v>573</v>
      </c>
    </row>
    <row r="1724" spans="2:3" ht="15">
      <c r="B1724" s="9">
        <v>5850</v>
      </c>
      <c r="C1724" t="s">
        <v>576</v>
      </c>
    </row>
    <row r="1725" spans="2:3" ht="15">
      <c r="B1725" s="9">
        <v>2185</v>
      </c>
      <c r="C1725" t="s">
        <v>532</v>
      </c>
    </row>
    <row r="1726" spans="2:3" ht="15">
      <c r="B1726" s="9">
        <v>300</v>
      </c>
      <c r="C1726" t="s">
        <v>45</v>
      </c>
    </row>
    <row r="1727" spans="2:3" ht="15">
      <c r="B1727" s="9">
        <v>680</v>
      </c>
      <c r="C1727" t="s">
        <v>200</v>
      </c>
    </row>
    <row r="1728" spans="2:3" ht="15">
      <c r="B1728" s="9">
        <v>705</v>
      </c>
      <c r="C1728" t="s">
        <v>532</v>
      </c>
    </row>
    <row r="1729" spans="2:3" ht="15">
      <c r="B1729" s="9">
        <v>609</v>
      </c>
      <c r="C1729" t="s">
        <v>532</v>
      </c>
    </row>
    <row r="1730" spans="2:3" ht="15">
      <c r="B1730" s="9">
        <v>1503</v>
      </c>
      <c r="C1730" t="s">
        <v>575</v>
      </c>
    </row>
    <row r="1731" spans="1:2" ht="15">
      <c r="A1731" s="10" t="s">
        <v>499</v>
      </c>
      <c r="B1731" s="19">
        <v>29422</v>
      </c>
    </row>
    <row r="1732" spans="1:3" ht="15">
      <c r="A1732" t="s">
        <v>452</v>
      </c>
      <c r="B1732" s="9">
        <v>20</v>
      </c>
      <c r="C1732" t="s">
        <v>577</v>
      </c>
    </row>
    <row r="1733" spans="2:3" ht="15">
      <c r="B1733" s="9">
        <v>8</v>
      </c>
      <c r="C1733" t="s">
        <v>575</v>
      </c>
    </row>
    <row r="1734" spans="2:3" ht="15">
      <c r="B1734" s="9">
        <v>0</v>
      </c>
      <c r="C1734" t="s">
        <v>571</v>
      </c>
    </row>
    <row r="1735" spans="2:3" ht="15">
      <c r="B1735" s="9">
        <v>177</v>
      </c>
      <c r="C1735" t="s">
        <v>42</v>
      </c>
    </row>
    <row r="1736" spans="2:3" ht="15">
      <c r="B1736" s="9">
        <v>20</v>
      </c>
      <c r="C1736" t="s">
        <v>51</v>
      </c>
    </row>
    <row r="1737" spans="2:3" ht="15">
      <c r="B1737" s="9">
        <v>19</v>
      </c>
      <c r="C1737" t="s">
        <v>576</v>
      </c>
    </row>
    <row r="1738" spans="1:2" ht="15">
      <c r="A1738" s="10" t="s">
        <v>500</v>
      </c>
      <c r="B1738" s="19">
        <v>244</v>
      </c>
    </row>
    <row r="1739" spans="1:3" ht="15">
      <c r="A1739" t="s">
        <v>453</v>
      </c>
      <c r="B1739" s="9">
        <v>76</v>
      </c>
      <c r="C1739" t="s">
        <v>574</v>
      </c>
    </row>
    <row r="1740" spans="2:3" ht="15">
      <c r="B1740" s="9">
        <v>151</v>
      </c>
      <c r="C1740" t="s">
        <v>42</v>
      </c>
    </row>
    <row r="1741" spans="2:3" ht="15">
      <c r="B1741" s="9">
        <v>2458</v>
      </c>
      <c r="C1741" t="s">
        <v>578</v>
      </c>
    </row>
    <row r="1742" spans="2:3" ht="15">
      <c r="B1742" s="9">
        <v>145</v>
      </c>
      <c r="C1742" t="s">
        <v>42</v>
      </c>
    </row>
    <row r="1743" spans="2:3" ht="15">
      <c r="B1743" s="9">
        <v>423</v>
      </c>
      <c r="C1743" t="s">
        <v>532</v>
      </c>
    </row>
    <row r="1744" spans="2:3" ht="15">
      <c r="B1744" s="9">
        <v>555</v>
      </c>
      <c r="C1744" t="s">
        <v>577</v>
      </c>
    </row>
    <row r="1745" spans="2:3" ht="15">
      <c r="B1745" s="9">
        <v>2763</v>
      </c>
      <c r="C1745" t="s">
        <v>575</v>
      </c>
    </row>
    <row r="1746" spans="2:3" ht="15">
      <c r="B1746" s="9">
        <v>1270</v>
      </c>
      <c r="C1746" t="s">
        <v>572</v>
      </c>
    </row>
    <row r="1747" spans="2:3" ht="15">
      <c r="B1747" s="9">
        <v>2597</v>
      </c>
      <c r="C1747" t="s">
        <v>42</v>
      </c>
    </row>
    <row r="1748" spans="2:3" ht="15">
      <c r="B1748" s="9">
        <v>198</v>
      </c>
      <c r="C1748" t="s">
        <v>576</v>
      </c>
    </row>
    <row r="1749" spans="2:3" ht="15">
      <c r="B1749" s="9">
        <v>278</v>
      </c>
      <c r="C1749" t="s">
        <v>532</v>
      </c>
    </row>
    <row r="1750" spans="2:3" ht="15">
      <c r="B1750" s="9">
        <v>36</v>
      </c>
      <c r="C1750" t="s">
        <v>45</v>
      </c>
    </row>
    <row r="1751" spans="2:3" ht="15">
      <c r="B1751" s="9">
        <v>179</v>
      </c>
      <c r="C1751" t="s">
        <v>575</v>
      </c>
    </row>
    <row r="1752" spans="2:3" ht="15">
      <c r="B1752" s="9">
        <v>66</v>
      </c>
      <c r="C1752" t="s">
        <v>46</v>
      </c>
    </row>
    <row r="1753" spans="1:2" ht="15">
      <c r="A1753" s="10" t="s">
        <v>501</v>
      </c>
      <c r="B1753" s="19">
        <v>11195</v>
      </c>
    </row>
    <row r="1754" spans="1:3" ht="15">
      <c r="A1754" t="s">
        <v>454</v>
      </c>
      <c r="B1754" s="9">
        <v>5420</v>
      </c>
      <c r="C1754" t="s">
        <v>197</v>
      </c>
    </row>
    <row r="1755" spans="2:3" ht="15">
      <c r="B1755" s="9">
        <v>1695</v>
      </c>
      <c r="C1755" t="s">
        <v>574</v>
      </c>
    </row>
    <row r="1756" spans="2:3" ht="15">
      <c r="B1756" s="9">
        <v>1794</v>
      </c>
      <c r="C1756" t="s">
        <v>198</v>
      </c>
    </row>
    <row r="1757" spans="2:3" ht="15">
      <c r="B1757" s="9">
        <v>1065</v>
      </c>
      <c r="C1757" t="s">
        <v>42</v>
      </c>
    </row>
    <row r="1758" spans="2:3" ht="15">
      <c r="B1758" s="9">
        <v>2530</v>
      </c>
      <c r="C1758" t="s">
        <v>578</v>
      </c>
    </row>
    <row r="1759" spans="2:3" ht="15">
      <c r="B1759" s="9">
        <v>683</v>
      </c>
      <c r="C1759" t="s">
        <v>42</v>
      </c>
    </row>
    <row r="1760" spans="2:3" ht="15">
      <c r="B1760" s="9">
        <v>1106</v>
      </c>
      <c r="C1760" t="s">
        <v>532</v>
      </c>
    </row>
    <row r="1761" spans="2:3" ht="15">
      <c r="B1761" s="9">
        <v>2627</v>
      </c>
      <c r="C1761" t="s">
        <v>532</v>
      </c>
    </row>
    <row r="1762" spans="2:3" ht="15">
      <c r="B1762" s="9">
        <v>4952</v>
      </c>
      <c r="C1762" t="s">
        <v>577</v>
      </c>
    </row>
    <row r="1763" spans="2:3" ht="15">
      <c r="B1763" s="9">
        <v>11714</v>
      </c>
      <c r="C1763" t="s">
        <v>575</v>
      </c>
    </row>
    <row r="1764" spans="2:3" ht="15">
      <c r="B1764" s="9">
        <v>8411</v>
      </c>
      <c r="C1764" t="s">
        <v>572</v>
      </c>
    </row>
    <row r="1765" spans="2:3" ht="15">
      <c r="B1765" s="9">
        <v>1593</v>
      </c>
      <c r="C1765" t="s">
        <v>571</v>
      </c>
    </row>
    <row r="1766" spans="2:3" ht="15">
      <c r="B1766" s="9">
        <v>1298</v>
      </c>
      <c r="C1766" t="s">
        <v>42</v>
      </c>
    </row>
    <row r="1767" spans="2:3" ht="15">
      <c r="B1767" s="9">
        <v>2818</v>
      </c>
      <c r="C1767" t="s">
        <v>532</v>
      </c>
    </row>
    <row r="1768" spans="2:3" ht="15">
      <c r="B1768" s="9">
        <v>2107</v>
      </c>
      <c r="C1768" t="s">
        <v>43</v>
      </c>
    </row>
    <row r="1769" spans="2:3" ht="15">
      <c r="B1769" s="9">
        <v>1582</v>
      </c>
      <c r="C1769" t="s">
        <v>51</v>
      </c>
    </row>
    <row r="1770" spans="2:3" ht="15">
      <c r="B1770" s="9">
        <v>860</v>
      </c>
      <c r="C1770" t="s">
        <v>573</v>
      </c>
    </row>
    <row r="1771" spans="2:3" ht="15">
      <c r="B1771" s="9">
        <v>1146</v>
      </c>
      <c r="C1771" t="s">
        <v>573</v>
      </c>
    </row>
    <row r="1772" spans="2:3" ht="15">
      <c r="B1772" s="9">
        <v>2330</v>
      </c>
      <c r="C1772" t="s">
        <v>576</v>
      </c>
    </row>
    <row r="1773" spans="2:3" ht="15">
      <c r="B1773" s="9">
        <v>6460</v>
      </c>
      <c r="C1773" t="s">
        <v>532</v>
      </c>
    </row>
    <row r="1774" spans="2:3" ht="15">
      <c r="B1774" s="9">
        <v>446</v>
      </c>
      <c r="C1774" t="s">
        <v>45</v>
      </c>
    </row>
    <row r="1775" spans="2:3" ht="15">
      <c r="B1775" s="9">
        <v>692</v>
      </c>
      <c r="C1775" t="s">
        <v>200</v>
      </c>
    </row>
    <row r="1776" spans="2:3" ht="15">
      <c r="B1776" s="9">
        <v>3989</v>
      </c>
      <c r="C1776" t="s">
        <v>532</v>
      </c>
    </row>
    <row r="1777" spans="2:3" ht="15">
      <c r="B1777" s="9">
        <v>1214</v>
      </c>
      <c r="C1777" t="s">
        <v>532</v>
      </c>
    </row>
    <row r="1778" spans="2:3" ht="15">
      <c r="B1778" s="9">
        <v>959</v>
      </c>
      <c r="C1778" t="s">
        <v>575</v>
      </c>
    </row>
    <row r="1779" spans="2:3" ht="15">
      <c r="B1779" s="9">
        <v>320</v>
      </c>
      <c r="C1779" t="s">
        <v>46</v>
      </c>
    </row>
    <row r="1780" spans="1:2" ht="15">
      <c r="A1780" s="10" t="s">
        <v>502</v>
      </c>
      <c r="B1780" s="19">
        <v>69811</v>
      </c>
    </row>
    <row r="1781" spans="1:3" ht="15">
      <c r="A1781" t="s">
        <v>455</v>
      </c>
      <c r="B1781" s="9">
        <v>155</v>
      </c>
      <c r="C1781" t="s">
        <v>42</v>
      </c>
    </row>
    <row r="1782" spans="2:3" ht="15">
      <c r="B1782" s="9">
        <v>6799</v>
      </c>
      <c r="C1782" t="s">
        <v>578</v>
      </c>
    </row>
    <row r="1783" spans="2:3" ht="15">
      <c r="B1783" s="9">
        <v>95</v>
      </c>
      <c r="C1783" t="s">
        <v>575</v>
      </c>
    </row>
    <row r="1784" spans="2:3" ht="15">
      <c r="B1784" s="9">
        <v>6578</v>
      </c>
      <c r="C1784" t="s">
        <v>576</v>
      </c>
    </row>
    <row r="1785" spans="1:2" ht="15">
      <c r="A1785" s="10" t="s">
        <v>503</v>
      </c>
      <c r="B1785" s="19">
        <v>13627</v>
      </c>
    </row>
    <row r="1786" spans="1:3" ht="15">
      <c r="A1786" t="s">
        <v>456</v>
      </c>
      <c r="B1786" s="9">
        <v>9486</v>
      </c>
      <c r="C1786" t="s">
        <v>42</v>
      </c>
    </row>
    <row r="1787" spans="2:3" ht="15">
      <c r="B1787" s="9">
        <v>9121</v>
      </c>
      <c r="C1787" t="s">
        <v>578</v>
      </c>
    </row>
    <row r="1788" spans="2:3" ht="15">
      <c r="B1788" s="9">
        <v>600</v>
      </c>
      <c r="C1788" t="s">
        <v>42</v>
      </c>
    </row>
    <row r="1789" spans="2:3" ht="15">
      <c r="B1789" s="9">
        <v>2564</v>
      </c>
      <c r="C1789" t="s">
        <v>532</v>
      </c>
    </row>
    <row r="1790" spans="2:3" ht="15">
      <c r="B1790" s="9">
        <v>55</v>
      </c>
      <c r="C1790" t="s">
        <v>532</v>
      </c>
    </row>
    <row r="1791" spans="2:3" ht="15">
      <c r="B1791" s="9">
        <v>25</v>
      </c>
      <c r="C1791" t="s">
        <v>577</v>
      </c>
    </row>
    <row r="1792" spans="2:3" ht="15">
      <c r="B1792" s="9">
        <v>198</v>
      </c>
      <c r="C1792" t="s">
        <v>575</v>
      </c>
    </row>
    <row r="1793" spans="2:3" ht="15">
      <c r="B1793" s="9">
        <v>2195</v>
      </c>
      <c r="C1793" t="s">
        <v>572</v>
      </c>
    </row>
    <row r="1794" spans="2:3" ht="15">
      <c r="B1794" s="9">
        <v>979</v>
      </c>
      <c r="C1794" t="s">
        <v>42</v>
      </c>
    </row>
    <row r="1795" spans="2:3" ht="15">
      <c r="B1795" s="9">
        <v>112</v>
      </c>
      <c r="C1795" t="s">
        <v>43</v>
      </c>
    </row>
    <row r="1796" spans="2:3" ht="15">
      <c r="B1796" s="9">
        <v>254</v>
      </c>
      <c r="C1796" t="s">
        <v>573</v>
      </c>
    </row>
    <row r="1797" spans="2:3" ht="15">
      <c r="B1797" s="9">
        <v>1307</v>
      </c>
      <c r="C1797" t="s">
        <v>573</v>
      </c>
    </row>
    <row r="1798" spans="2:3" ht="15">
      <c r="B1798" s="9">
        <v>50</v>
      </c>
      <c r="C1798" t="s">
        <v>576</v>
      </c>
    </row>
    <row r="1799" spans="2:3" ht="15">
      <c r="B1799" s="9">
        <v>199</v>
      </c>
      <c r="C1799" t="s">
        <v>532</v>
      </c>
    </row>
    <row r="1800" spans="2:3" ht="15">
      <c r="B1800" s="9">
        <v>311</v>
      </c>
      <c r="C1800" t="s">
        <v>45</v>
      </c>
    </row>
    <row r="1801" spans="2:3" ht="15">
      <c r="B1801" s="9">
        <v>79</v>
      </c>
      <c r="C1801" t="s">
        <v>575</v>
      </c>
    </row>
    <row r="1802" spans="2:3" ht="15">
      <c r="B1802" s="9">
        <v>2618</v>
      </c>
      <c r="C1802" t="s">
        <v>46</v>
      </c>
    </row>
    <row r="1803" spans="1:2" ht="15">
      <c r="A1803" s="10" t="s">
        <v>504</v>
      </c>
      <c r="B1803" s="19">
        <v>30153</v>
      </c>
    </row>
    <row r="1804" spans="1:3" ht="15">
      <c r="A1804" t="s">
        <v>457</v>
      </c>
      <c r="B1804" s="9">
        <v>73</v>
      </c>
      <c r="C1804" t="s">
        <v>42</v>
      </c>
    </row>
    <row r="1805" spans="2:3" ht="15">
      <c r="B1805" s="9">
        <v>6</v>
      </c>
      <c r="C1805" t="s">
        <v>578</v>
      </c>
    </row>
    <row r="1806" spans="2:3" ht="15">
      <c r="B1806" s="9">
        <v>60</v>
      </c>
      <c r="C1806" t="s">
        <v>42</v>
      </c>
    </row>
    <row r="1807" spans="2:3" ht="15">
      <c r="B1807" s="9">
        <v>27</v>
      </c>
      <c r="C1807" t="s">
        <v>575</v>
      </c>
    </row>
    <row r="1808" spans="2:3" ht="15">
      <c r="B1808" s="9">
        <v>0</v>
      </c>
      <c r="C1808" t="s">
        <v>572</v>
      </c>
    </row>
    <row r="1809" spans="2:3" ht="15">
      <c r="B1809" s="9">
        <v>249</v>
      </c>
      <c r="C1809" t="s">
        <v>42</v>
      </c>
    </row>
    <row r="1810" spans="2:3" ht="15">
      <c r="B1810" s="9">
        <v>0</v>
      </c>
      <c r="C1810" t="s">
        <v>43</v>
      </c>
    </row>
    <row r="1811" spans="1:2" ht="15">
      <c r="A1811" s="10" t="s">
        <v>505</v>
      </c>
      <c r="B1811" s="19">
        <v>415</v>
      </c>
    </row>
    <row r="1812" spans="1:3" ht="15">
      <c r="A1812" t="s">
        <v>458</v>
      </c>
      <c r="B1812" s="9">
        <v>96</v>
      </c>
      <c r="C1812" t="s">
        <v>42</v>
      </c>
    </row>
    <row r="1813" spans="2:3" ht="15">
      <c r="B1813" s="9">
        <v>59</v>
      </c>
      <c r="C1813" t="s">
        <v>575</v>
      </c>
    </row>
    <row r="1814" spans="1:2" ht="15">
      <c r="A1814" s="10" t="s">
        <v>506</v>
      </c>
      <c r="B1814" s="19">
        <v>155</v>
      </c>
    </row>
    <row r="1815" spans="1:3" ht="15">
      <c r="A1815" t="s">
        <v>459</v>
      </c>
      <c r="B1815" s="9">
        <v>390</v>
      </c>
      <c r="C1815" t="s">
        <v>42</v>
      </c>
    </row>
    <row r="1816" spans="2:3" ht="15">
      <c r="B1816" s="9">
        <v>11650</v>
      </c>
      <c r="C1816" t="s">
        <v>578</v>
      </c>
    </row>
    <row r="1817" spans="2:3" ht="15">
      <c r="B1817" s="9">
        <v>50</v>
      </c>
      <c r="C1817" t="s">
        <v>575</v>
      </c>
    </row>
    <row r="1818" spans="2:3" ht="15">
      <c r="B1818" s="9">
        <v>203</v>
      </c>
      <c r="C1818" t="s">
        <v>572</v>
      </c>
    </row>
    <row r="1819" spans="2:3" ht="15">
      <c r="B1819" s="9">
        <v>461</v>
      </c>
      <c r="C1819" t="s">
        <v>573</v>
      </c>
    </row>
    <row r="1820" spans="2:3" ht="15">
      <c r="B1820" s="9">
        <v>56</v>
      </c>
      <c r="C1820" t="s">
        <v>45</v>
      </c>
    </row>
    <row r="1821" spans="2:3" ht="15">
      <c r="B1821" s="9">
        <v>955</v>
      </c>
      <c r="C1821" t="s">
        <v>46</v>
      </c>
    </row>
    <row r="1822" spans="1:2" ht="15">
      <c r="A1822" s="10" t="s">
        <v>507</v>
      </c>
      <c r="B1822" s="19">
        <v>13765</v>
      </c>
    </row>
    <row r="1823" spans="1:3" ht="15">
      <c r="A1823" t="s">
        <v>460</v>
      </c>
      <c r="B1823" s="9">
        <v>22</v>
      </c>
      <c r="C1823" t="s">
        <v>574</v>
      </c>
    </row>
    <row r="1824" spans="2:3" ht="15">
      <c r="B1824" s="9">
        <v>15</v>
      </c>
      <c r="C1824" t="s">
        <v>42</v>
      </c>
    </row>
    <row r="1825" spans="2:3" ht="15">
      <c r="B1825" s="9">
        <v>45</v>
      </c>
      <c r="C1825" t="s">
        <v>578</v>
      </c>
    </row>
    <row r="1826" spans="2:3" ht="15">
      <c r="B1826" s="9">
        <v>50</v>
      </c>
      <c r="C1826" t="s">
        <v>42</v>
      </c>
    </row>
    <row r="1827" spans="2:3" ht="15">
      <c r="B1827" s="9">
        <v>361</v>
      </c>
      <c r="C1827" t="s">
        <v>575</v>
      </c>
    </row>
    <row r="1828" spans="2:3" ht="15">
      <c r="B1828" s="9">
        <v>541</v>
      </c>
      <c r="C1828" t="s">
        <v>572</v>
      </c>
    </row>
    <row r="1829" spans="2:3" ht="15">
      <c r="B1829" s="9">
        <v>79</v>
      </c>
      <c r="C1829" t="s">
        <v>532</v>
      </c>
    </row>
    <row r="1830" spans="2:3" ht="15">
      <c r="B1830" s="9">
        <v>695</v>
      </c>
      <c r="C1830" t="s">
        <v>573</v>
      </c>
    </row>
    <row r="1831" spans="2:3" ht="15">
      <c r="B1831" s="9">
        <v>288</v>
      </c>
      <c r="C1831" t="s">
        <v>576</v>
      </c>
    </row>
    <row r="1832" spans="2:3" ht="15">
      <c r="B1832" s="9">
        <v>182</v>
      </c>
      <c r="C1832" t="s">
        <v>532</v>
      </c>
    </row>
    <row r="1833" spans="2:3" ht="15">
      <c r="B1833" s="9">
        <v>207</v>
      </c>
      <c r="C1833" t="s">
        <v>45</v>
      </c>
    </row>
    <row r="1834" spans="2:3" ht="15">
      <c r="B1834" s="9">
        <v>81</v>
      </c>
      <c r="C1834" t="s">
        <v>46</v>
      </c>
    </row>
    <row r="1835" spans="1:3" ht="15">
      <c r="A1835" s="18"/>
      <c r="B1835" s="9">
        <v>1404</v>
      </c>
      <c r="C1835" t="s">
        <v>197</v>
      </c>
    </row>
    <row r="1836" spans="1:3" ht="15">
      <c r="A1836" s="18"/>
      <c r="B1836" s="9">
        <v>39</v>
      </c>
      <c r="C1836" t="s">
        <v>574</v>
      </c>
    </row>
    <row r="1837" spans="1:3" ht="15">
      <c r="A1837" s="18"/>
      <c r="B1837" s="9">
        <v>41</v>
      </c>
      <c r="C1837" t="s">
        <v>198</v>
      </c>
    </row>
    <row r="1838" spans="1:3" ht="15">
      <c r="A1838" s="18"/>
      <c r="B1838" s="9">
        <v>10</v>
      </c>
      <c r="C1838" t="s">
        <v>42</v>
      </c>
    </row>
    <row r="1839" spans="1:3" ht="15">
      <c r="A1839" s="18"/>
      <c r="B1839" s="9">
        <v>544</v>
      </c>
      <c r="C1839" t="s">
        <v>532</v>
      </c>
    </row>
    <row r="1840" spans="1:3" ht="15">
      <c r="A1840" s="18"/>
      <c r="B1840" s="9">
        <v>7</v>
      </c>
      <c r="C1840" t="s">
        <v>577</v>
      </c>
    </row>
    <row r="1841" spans="1:3" ht="15">
      <c r="A1841" s="18"/>
      <c r="B1841" s="9">
        <v>684</v>
      </c>
      <c r="C1841" t="s">
        <v>575</v>
      </c>
    </row>
    <row r="1842" spans="1:3" ht="15">
      <c r="A1842" s="18"/>
      <c r="B1842" s="9">
        <v>699</v>
      </c>
      <c r="C1842" t="s">
        <v>572</v>
      </c>
    </row>
    <row r="1843" spans="1:3" ht="15">
      <c r="A1843" s="18"/>
      <c r="B1843" s="9">
        <v>255</v>
      </c>
      <c r="C1843" t="s">
        <v>42</v>
      </c>
    </row>
    <row r="1844" spans="1:3" ht="15">
      <c r="A1844" s="18"/>
      <c r="B1844" s="9">
        <v>54</v>
      </c>
      <c r="C1844" t="s">
        <v>532</v>
      </c>
    </row>
    <row r="1845" spans="1:3" ht="15">
      <c r="A1845" s="18"/>
      <c r="B1845" s="9">
        <v>18</v>
      </c>
      <c r="C1845" t="s">
        <v>43</v>
      </c>
    </row>
    <row r="1846" spans="1:3" ht="15">
      <c r="A1846" s="18"/>
      <c r="B1846" s="9">
        <v>47</v>
      </c>
      <c r="C1846" t="s">
        <v>573</v>
      </c>
    </row>
    <row r="1847" spans="1:3" ht="15">
      <c r="A1847" s="18"/>
      <c r="B1847" s="9">
        <v>699</v>
      </c>
      <c r="C1847" t="s">
        <v>573</v>
      </c>
    </row>
    <row r="1848" spans="1:3" ht="15">
      <c r="A1848" s="18"/>
      <c r="B1848" s="9">
        <v>836</v>
      </c>
      <c r="C1848" t="s">
        <v>576</v>
      </c>
    </row>
    <row r="1849" spans="1:3" ht="15">
      <c r="A1849" s="18"/>
      <c r="B1849" s="9">
        <v>969</v>
      </c>
      <c r="C1849" t="s">
        <v>12</v>
      </c>
    </row>
    <row r="1850" spans="1:3" ht="15">
      <c r="A1850" s="18"/>
      <c r="B1850" s="9">
        <v>337</v>
      </c>
      <c r="C1850" t="s">
        <v>532</v>
      </c>
    </row>
    <row r="1851" spans="1:2" ht="15">
      <c r="A1851" s="10" t="s">
        <v>538</v>
      </c>
      <c r="B1851" s="19">
        <f>SUM(B1823:B1850)</f>
        <v>9209</v>
      </c>
    </row>
    <row r="1852" spans="1:3" ht="15">
      <c r="A1852" t="s">
        <v>461</v>
      </c>
      <c r="B1852" s="9">
        <v>117</v>
      </c>
      <c r="C1852" t="s">
        <v>42</v>
      </c>
    </row>
    <row r="1853" spans="2:3" ht="15">
      <c r="B1853" s="9">
        <v>816</v>
      </c>
      <c r="C1853" t="s">
        <v>578</v>
      </c>
    </row>
    <row r="1854" spans="2:3" ht="15">
      <c r="B1854" s="9">
        <v>266</v>
      </c>
      <c r="C1854" t="s">
        <v>42</v>
      </c>
    </row>
    <row r="1855" spans="2:3" ht="15">
      <c r="B1855" s="9">
        <v>424</v>
      </c>
      <c r="C1855" t="s">
        <v>532</v>
      </c>
    </row>
    <row r="1856" spans="2:3" ht="15">
      <c r="B1856" s="9">
        <v>486</v>
      </c>
      <c r="C1856" t="s">
        <v>575</v>
      </c>
    </row>
    <row r="1857" spans="2:3" ht="15">
      <c r="B1857" s="9">
        <v>1548</v>
      </c>
      <c r="C1857" t="s">
        <v>572</v>
      </c>
    </row>
    <row r="1858" spans="2:3" ht="15">
      <c r="B1858" s="9">
        <v>58</v>
      </c>
      <c r="C1858" t="s">
        <v>42</v>
      </c>
    </row>
    <row r="1859" spans="2:3" ht="15">
      <c r="B1859" s="9">
        <v>44</v>
      </c>
      <c r="C1859" t="s">
        <v>573</v>
      </c>
    </row>
    <row r="1860" spans="2:3" ht="15">
      <c r="B1860" s="9">
        <v>104</v>
      </c>
      <c r="C1860" t="s">
        <v>573</v>
      </c>
    </row>
    <row r="1861" spans="2:3" ht="15">
      <c r="B1861" s="9">
        <v>50</v>
      </c>
      <c r="C1861" t="s">
        <v>46</v>
      </c>
    </row>
    <row r="1862" spans="1:3" ht="15">
      <c r="A1862" s="18"/>
      <c r="B1862" s="9">
        <v>165</v>
      </c>
      <c r="C1862" t="s">
        <v>197</v>
      </c>
    </row>
    <row r="1863" spans="1:3" ht="15">
      <c r="A1863" s="18"/>
      <c r="B1863" s="9">
        <v>4</v>
      </c>
      <c r="C1863" t="s">
        <v>574</v>
      </c>
    </row>
    <row r="1864" spans="1:3" ht="15">
      <c r="A1864" s="18"/>
      <c r="B1864" s="9">
        <v>344</v>
      </c>
      <c r="C1864" t="s">
        <v>198</v>
      </c>
    </row>
    <row r="1865" spans="1:3" ht="15">
      <c r="A1865" s="18"/>
      <c r="B1865" s="9">
        <v>7</v>
      </c>
      <c r="C1865" t="s">
        <v>578</v>
      </c>
    </row>
    <row r="1866" spans="1:3" ht="15">
      <c r="A1866" s="18"/>
      <c r="B1866" s="9">
        <v>25</v>
      </c>
      <c r="C1866" t="s">
        <v>42</v>
      </c>
    </row>
    <row r="1867" spans="1:3" ht="15">
      <c r="A1867" s="18"/>
      <c r="B1867" s="9">
        <v>508</v>
      </c>
      <c r="C1867" t="s">
        <v>532</v>
      </c>
    </row>
    <row r="1868" spans="1:3" ht="15">
      <c r="A1868" s="18"/>
      <c r="B1868" s="9">
        <v>6</v>
      </c>
      <c r="C1868" t="s">
        <v>577</v>
      </c>
    </row>
    <row r="1869" spans="1:3" ht="15">
      <c r="A1869" s="18"/>
      <c r="B1869" s="9">
        <v>335</v>
      </c>
      <c r="C1869" t="s">
        <v>575</v>
      </c>
    </row>
    <row r="1870" spans="1:3" ht="15">
      <c r="A1870" s="18"/>
      <c r="B1870" s="9">
        <v>953</v>
      </c>
      <c r="C1870" t="s">
        <v>572</v>
      </c>
    </row>
    <row r="1871" spans="1:3" ht="15">
      <c r="A1871" s="18"/>
      <c r="B1871" s="9">
        <v>22</v>
      </c>
      <c r="C1871" t="s">
        <v>571</v>
      </c>
    </row>
    <row r="1872" spans="1:3" ht="15">
      <c r="A1872" s="18"/>
      <c r="B1872" s="9">
        <v>190</v>
      </c>
      <c r="C1872" t="s">
        <v>42</v>
      </c>
    </row>
    <row r="1873" spans="1:3" ht="15">
      <c r="A1873" s="18"/>
      <c r="B1873" s="9">
        <v>54</v>
      </c>
      <c r="C1873" t="s">
        <v>532</v>
      </c>
    </row>
    <row r="1874" spans="1:3" ht="15">
      <c r="A1874" s="18"/>
      <c r="B1874" s="9">
        <v>28</v>
      </c>
      <c r="C1874" t="s">
        <v>51</v>
      </c>
    </row>
    <row r="1875" spans="1:3" ht="15">
      <c r="A1875" s="18"/>
      <c r="B1875" s="9">
        <v>45</v>
      </c>
      <c r="C1875" t="s">
        <v>573</v>
      </c>
    </row>
    <row r="1876" spans="1:3" ht="15">
      <c r="A1876" s="18"/>
      <c r="B1876" s="9">
        <v>158</v>
      </c>
      <c r="C1876" t="s">
        <v>576</v>
      </c>
    </row>
    <row r="1877" spans="1:3" ht="15">
      <c r="A1877" s="18"/>
      <c r="B1877" s="9">
        <v>458</v>
      </c>
      <c r="C1877" t="s">
        <v>532</v>
      </c>
    </row>
    <row r="1878" spans="1:3" ht="15">
      <c r="A1878" s="18"/>
      <c r="B1878" s="9">
        <v>79</v>
      </c>
      <c r="C1878" t="s">
        <v>200</v>
      </c>
    </row>
    <row r="1879" spans="1:3" ht="15">
      <c r="A1879" s="18"/>
      <c r="B1879" s="9">
        <v>27</v>
      </c>
      <c r="C1879" t="s">
        <v>12</v>
      </c>
    </row>
    <row r="1880" spans="1:3" ht="15">
      <c r="A1880" s="18"/>
      <c r="B1880" s="9">
        <v>20</v>
      </c>
      <c r="C1880" t="s">
        <v>532</v>
      </c>
    </row>
    <row r="1881" spans="1:2" ht="15">
      <c r="A1881" s="10" t="s">
        <v>539</v>
      </c>
      <c r="B1881" s="19">
        <f>SUM(B1852:B1880)</f>
        <v>7341</v>
      </c>
    </row>
    <row r="1882" spans="1:3" ht="15">
      <c r="A1882" t="s">
        <v>462</v>
      </c>
      <c r="B1882" s="9">
        <v>141</v>
      </c>
      <c r="C1882" t="s">
        <v>578</v>
      </c>
    </row>
    <row r="1883" spans="2:3" ht="15">
      <c r="B1883" s="9">
        <v>10</v>
      </c>
      <c r="C1883" t="s">
        <v>532</v>
      </c>
    </row>
    <row r="1884" spans="2:3" ht="15">
      <c r="B1884" s="9">
        <v>84</v>
      </c>
      <c r="C1884" t="s">
        <v>532</v>
      </c>
    </row>
    <row r="1885" spans="2:3" ht="15">
      <c r="B1885" s="9">
        <v>250</v>
      </c>
      <c r="C1885" t="s">
        <v>575</v>
      </c>
    </row>
    <row r="1886" spans="2:3" ht="15">
      <c r="B1886" s="9">
        <v>47</v>
      </c>
      <c r="C1886" t="s">
        <v>42</v>
      </c>
    </row>
    <row r="1887" spans="2:3" ht="15">
      <c r="B1887" s="9">
        <v>11</v>
      </c>
      <c r="C1887" t="s">
        <v>573</v>
      </c>
    </row>
    <row r="1888" spans="2:3" ht="15">
      <c r="B1888" s="9">
        <v>281</v>
      </c>
      <c r="C1888" t="s">
        <v>532</v>
      </c>
    </row>
    <row r="1889" spans="1:3" ht="15">
      <c r="A1889" s="18"/>
      <c r="B1889" s="9">
        <v>6</v>
      </c>
      <c r="C1889" t="s">
        <v>532</v>
      </c>
    </row>
    <row r="1890" spans="1:3" ht="15">
      <c r="A1890" s="18"/>
      <c r="B1890" s="9">
        <v>7</v>
      </c>
      <c r="C1890" t="s">
        <v>572</v>
      </c>
    </row>
    <row r="1891" spans="1:3" ht="15">
      <c r="A1891" s="18"/>
      <c r="B1891" s="9">
        <v>25</v>
      </c>
      <c r="C1891" t="s">
        <v>42</v>
      </c>
    </row>
    <row r="1892" spans="1:3" ht="15">
      <c r="A1892" s="18"/>
      <c r="B1892" s="9">
        <v>53</v>
      </c>
      <c r="C1892" t="s">
        <v>573</v>
      </c>
    </row>
    <row r="1893" spans="1:3" ht="15">
      <c r="A1893" s="18"/>
      <c r="B1893" s="9">
        <v>306</v>
      </c>
      <c r="C1893" t="s">
        <v>532</v>
      </c>
    </row>
    <row r="1894" spans="1:2" ht="15">
      <c r="A1894" s="10" t="s">
        <v>508</v>
      </c>
      <c r="B1894" s="19">
        <f>SUM(B1882:B1893)</f>
        <v>1221</v>
      </c>
    </row>
    <row r="1895" spans="1:3" ht="15">
      <c r="A1895" t="s">
        <v>463</v>
      </c>
      <c r="B1895" s="9">
        <v>37</v>
      </c>
      <c r="C1895" t="s">
        <v>574</v>
      </c>
    </row>
    <row r="1896" spans="2:3" ht="15">
      <c r="B1896" s="9">
        <v>131</v>
      </c>
      <c r="C1896" t="s">
        <v>42</v>
      </c>
    </row>
    <row r="1897" spans="2:3" ht="15">
      <c r="B1897" s="9">
        <v>131</v>
      </c>
      <c r="C1897" t="s">
        <v>578</v>
      </c>
    </row>
    <row r="1898" spans="2:3" ht="15">
      <c r="B1898" s="9">
        <v>35</v>
      </c>
      <c r="C1898" t="s">
        <v>577</v>
      </c>
    </row>
    <row r="1899" spans="2:3" ht="15">
      <c r="B1899" s="9">
        <v>270</v>
      </c>
      <c r="C1899" t="s">
        <v>575</v>
      </c>
    </row>
    <row r="1900" spans="2:3" ht="15">
      <c r="B1900" s="9">
        <v>43</v>
      </c>
      <c r="C1900" t="s">
        <v>572</v>
      </c>
    </row>
    <row r="1901" spans="2:3" ht="15">
      <c r="B1901" s="9">
        <v>72</v>
      </c>
      <c r="C1901" t="s">
        <v>42</v>
      </c>
    </row>
    <row r="1902" spans="2:3" ht="15">
      <c r="B1902" s="9">
        <v>135</v>
      </c>
      <c r="C1902" t="s">
        <v>573</v>
      </c>
    </row>
    <row r="1903" spans="2:3" ht="15">
      <c r="B1903" s="9">
        <v>55</v>
      </c>
      <c r="C1903" t="s">
        <v>45</v>
      </c>
    </row>
    <row r="1904" spans="2:3" ht="15">
      <c r="B1904" s="9">
        <v>79</v>
      </c>
      <c r="C1904" t="s">
        <v>46</v>
      </c>
    </row>
    <row r="1905" spans="1:3" ht="15">
      <c r="A1905" s="18"/>
      <c r="B1905" s="9">
        <v>67</v>
      </c>
      <c r="C1905" t="s">
        <v>578</v>
      </c>
    </row>
    <row r="1906" spans="1:3" ht="15">
      <c r="A1906" s="18"/>
      <c r="B1906" s="9">
        <v>120</v>
      </c>
      <c r="C1906" t="s">
        <v>575</v>
      </c>
    </row>
    <row r="1907" spans="1:3" ht="15">
      <c r="A1907" s="18"/>
      <c r="B1907" s="9">
        <v>19</v>
      </c>
      <c r="C1907" t="s">
        <v>42</v>
      </c>
    </row>
    <row r="1908" spans="1:3" ht="15">
      <c r="A1908" s="18"/>
      <c r="B1908" s="9">
        <v>53</v>
      </c>
      <c r="C1908" t="s">
        <v>532</v>
      </c>
    </row>
    <row r="1909" spans="1:3" ht="15">
      <c r="A1909" s="18"/>
      <c r="B1909" s="9">
        <v>305</v>
      </c>
      <c r="C1909" t="s">
        <v>576</v>
      </c>
    </row>
    <row r="1910" spans="1:3" ht="15">
      <c r="A1910" s="18"/>
      <c r="B1910" s="9">
        <v>35</v>
      </c>
      <c r="C1910" t="s">
        <v>532</v>
      </c>
    </row>
    <row r="1911" spans="1:3" ht="15">
      <c r="A1911" s="18"/>
      <c r="B1911" s="9">
        <v>256</v>
      </c>
      <c r="C1911" t="s">
        <v>12</v>
      </c>
    </row>
    <row r="1912" spans="1:2" ht="15">
      <c r="A1912" s="10" t="s">
        <v>509</v>
      </c>
      <c r="B1912" s="19">
        <f>SUM(B1895:B1911)</f>
        <v>1843</v>
      </c>
    </row>
    <row r="1913" spans="1:3" ht="15">
      <c r="A1913" t="s">
        <v>464</v>
      </c>
      <c r="B1913" s="9">
        <v>70</v>
      </c>
      <c r="C1913" t="s">
        <v>574</v>
      </c>
    </row>
    <row r="1914" spans="2:3" ht="15">
      <c r="B1914" s="9">
        <v>1046</v>
      </c>
      <c r="C1914" t="s">
        <v>575</v>
      </c>
    </row>
    <row r="1915" spans="2:3" ht="15">
      <c r="B1915" s="9">
        <v>82</v>
      </c>
      <c r="C1915" t="s">
        <v>572</v>
      </c>
    </row>
    <row r="1916" spans="2:3" ht="15">
      <c r="B1916" s="9">
        <v>100</v>
      </c>
      <c r="C1916" t="s">
        <v>576</v>
      </c>
    </row>
    <row r="1917" spans="1:2" ht="15">
      <c r="A1917" s="10" t="s">
        <v>510</v>
      </c>
      <c r="B1917" s="19">
        <v>1298</v>
      </c>
    </row>
    <row r="1918" spans="1:3" ht="15">
      <c r="A1918" t="s">
        <v>465</v>
      </c>
      <c r="B1918" s="9">
        <v>1253</v>
      </c>
      <c r="C1918" t="s">
        <v>572</v>
      </c>
    </row>
    <row r="1919" spans="2:3" ht="15">
      <c r="B1919" s="9">
        <v>91</v>
      </c>
      <c r="C1919" t="s">
        <v>46</v>
      </c>
    </row>
    <row r="1920" spans="1:2" ht="15">
      <c r="A1920" s="10" t="s">
        <v>511</v>
      </c>
      <c r="B1920" s="19">
        <v>1344</v>
      </c>
    </row>
    <row r="1921" spans="1:3" ht="15">
      <c r="A1921" t="s">
        <v>466</v>
      </c>
      <c r="B1921" s="9">
        <v>908</v>
      </c>
      <c r="C1921" t="s">
        <v>42</v>
      </c>
    </row>
    <row r="1922" spans="2:3" ht="15">
      <c r="B1922" s="9">
        <v>1504</v>
      </c>
      <c r="C1922" t="s">
        <v>578</v>
      </c>
    </row>
    <row r="1923" spans="2:3" ht="15">
      <c r="B1923" s="9">
        <v>260</v>
      </c>
      <c r="C1923" t="s">
        <v>42</v>
      </c>
    </row>
    <row r="1924" spans="2:3" ht="15">
      <c r="B1924" s="9">
        <v>141</v>
      </c>
      <c r="C1924" t="s">
        <v>532</v>
      </c>
    </row>
    <row r="1925" spans="2:3" ht="15">
      <c r="B1925" s="9">
        <v>625</v>
      </c>
      <c r="C1925" t="s">
        <v>532</v>
      </c>
    </row>
    <row r="1926" spans="2:3" ht="15">
      <c r="B1926" s="9">
        <v>614</v>
      </c>
      <c r="C1926" t="s">
        <v>577</v>
      </c>
    </row>
    <row r="1927" spans="2:3" ht="15">
      <c r="B1927" s="9">
        <v>277</v>
      </c>
      <c r="C1927" t="s">
        <v>575</v>
      </c>
    </row>
    <row r="1928" spans="2:3" ht="15">
      <c r="B1928" s="9">
        <v>4861</v>
      </c>
      <c r="C1928" t="s">
        <v>572</v>
      </c>
    </row>
    <row r="1929" spans="2:3" ht="15">
      <c r="B1929" s="9">
        <v>1149</v>
      </c>
      <c r="C1929" t="s">
        <v>42</v>
      </c>
    </row>
    <row r="1930" spans="2:3" ht="15">
      <c r="B1930" s="9">
        <v>500</v>
      </c>
      <c r="C1930" t="s">
        <v>532</v>
      </c>
    </row>
    <row r="1931" spans="2:3" ht="15">
      <c r="B1931" s="9">
        <v>66</v>
      </c>
      <c r="C1931" t="s">
        <v>573</v>
      </c>
    </row>
    <row r="1932" spans="2:3" ht="15">
      <c r="B1932" s="9">
        <v>41</v>
      </c>
      <c r="C1932" t="s">
        <v>573</v>
      </c>
    </row>
    <row r="1933" spans="2:3" ht="15">
      <c r="B1933" s="9">
        <v>17</v>
      </c>
      <c r="C1933" t="s">
        <v>576</v>
      </c>
    </row>
    <row r="1934" spans="2:3" ht="15">
      <c r="B1934" s="9">
        <v>104</v>
      </c>
      <c r="C1934" t="s">
        <v>532</v>
      </c>
    </row>
    <row r="1935" spans="2:3" ht="15">
      <c r="B1935" s="9">
        <v>19</v>
      </c>
      <c r="C1935" t="s">
        <v>575</v>
      </c>
    </row>
    <row r="1936" spans="2:3" ht="15">
      <c r="B1936" s="9">
        <v>15</v>
      </c>
      <c r="C1936" t="s">
        <v>46</v>
      </c>
    </row>
    <row r="1937" spans="1:2" ht="15">
      <c r="A1937" s="10" t="s">
        <v>512</v>
      </c>
      <c r="B1937" s="19">
        <v>11101</v>
      </c>
    </row>
    <row r="1938" spans="1:3" ht="15">
      <c r="A1938" t="s">
        <v>467</v>
      </c>
      <c r="B1938" s="9">
        <v>21</v>
      </c>
      <c r="C1938" t="s">
        <v>574</v>
      </c>
    </row>
    <row r="1939" spans="2:3" ht="15">
      <c r="B1939" s="9">
        <v>745</v>
      </c>
      <c r="C1939" t="s">
        <v>42</v>
      </c>
    </row>
    <row r="1940" spans="2:3" ht="15">
      <c r="B1940" s="9">
        <v>2010</v>
      </c>
      <c r="C1940" t="s">
        <v>578</v>
      </c>
    </row>
    <row r="1941" spans="2:3" ht="15">
      <c r="B1941" s="9">
        <v>105</v>
      </c>
      <c r="C1941" t="s">
        <v>42</v>
      </c>
    </row>
    <row r="1942" spans="2:3" ht="15">
      <c r="B1942" s="9">
        <v>383</v>
      </c>
      <c r="C1942" t="s">
        <v>532</v>
      </c>
    </row>
    <row r="1943" spans="2:3" ht="15">
      <c r="B1943" s="9">
        <v>429</v>
      </c>
      <c r="C1943" t="s">
        <v>577</v>
      </c>
    </row>
    <row r="1944" spans="2:3" ht="15">
      <c r="B1944" s="9">
        <v>343</v>
      </c>
      <c r="C1944" t="s">
        <v>575</v>
      </c>
    </row>
    <row r="1945" spans="2:3" ht="15">
      <c r="B1945" s="9">
        <v>2811</v>
      </c>
      <c r="C1945" t="s">
        <v>572</v>
      </c>
    </row>
    <row r="1946" spans="2:3" ht="15">
      <c r="B1946" s="9">
        <v>249</v>
      </c>
      <c r="C1946" t="s">
        <v>42</v>
      </c>
    </row>
    <row r="1947" spans="2:3" ht="15">
      <c r="B1947" s="9">
        <v>103</v>
      </c>
      <c r="C1947" t="s">
        <v>573</v>
      </c>
    </row>
    <row r="1948" spans="2:3" ht="15">
      <c r="B1948" s="9">
        <v>58</v>
      </c>
      <c r="C1948" t="s">
        <v>576</v>
      </c>
    </row>
    <row r="1949" spans="2:3" ht="15">
      <c r="B1949" s="9">
        <v>358</v>
      </c>
      <c r="C1949" t="s">
        <v>532</v>
      </c>
    </row>
    <row r="1950" spans="2:3" ht="15">
      <c r="B1950" s="9">
        <v>94</v>
      </c>
      <c r="C1950" t="s">
        <v>46</v>
      </c>
    </row>
    <row r="1951" spans="1:2" ht="15">
      <c r="A1951" s="10" t="s">
        <v>513</v>
      </c>
      <c r="B1951" s="19">
        <v>7709</v>
      </c>
    </row>
    <row r="1952" spans="1:3" ht="15">
      <c r="A1952" t="s">
        <v>468</v>
      </c>
      <c r="B1952" s="9">
        <v>19</v>
      </c>
      <c r="C1952" t="s">
        <v>42</v>
      </c>
    </row>
    <row r="1953" spans="2:3" ht="15">
      <c r="B1953" s="9">
        <v>57</v>
      </c>
      <c r="C1953" t="s">
        <v>42</v>
      </c>
    </row>
    <row r="1954" spans="2:3" ht="15">
      <c r="B1954" s="9">
        <v>64</v>
      </c>
      <c r="C1954" t="s">
        <v>575</v>
      </c>
    </row>
    <row r="1955" spans="2:3" ht="15">
      <c r="B1955" s="9">
        <v>216</v>
      </c>
      <c r="C1955" t="s">
        <v>572</v>
      </c>
    </row>
    <row r="1956" spans="2:3" ht="15">
      <c r="B1956" s="9">
        <v>50</v>
      </c>
      <c r="C1956" t="s">
        <v>532</v>
      </c>
    </row>
    <row r="1957" spans="1:2" ht="15">
      <c r="A1957" s="10" t="s">
        <v>514</v>
      </c>
      <c r="B1957" s="19">
        <v>406</v>
      </c>
    </row>
    <row r="1958" spans="1:3" ht="15">
      <c r="A1958" t="s">
        <v>469</v>
      </c>
      <c r="B1958" s="9">
        <v>215</v>
      </c>
      <c r="C1958" t="s">
        <v>574</v>
      </c>
    </row>
    <row r="1959" spans="2:3" ht="15">
      <c r="B1959" s="9">
        <v>359</v>
      </c>
      <c r="C1959" t="s">
        <v>42</v>
      </c>
    </row>
    <row r="1960" spans="2:3" ht="15">
      <c r="B1960" s="9">
        <v>526</v>
      </c>
      <c r="C1960" t="s">
        <v>578</v>
      </c>
    </row>
    <row r="1961" spans="2:3" ht="15">
      <c r="B1961" s="9">
        <v>1164</v>
      </c>
      <c r="C1961" t="s">
        <v>532</v>
      </c>
    </row>
    <row r="1962" spans="2:3" ht="15">
      <c r="B1962" s="9">
        <v>1058</v>
      </c>
      <c r="C1962" t="s">
        <v>575</v>
      </c>
    </row>
    <row r="1963" spans="2:3" ht="15">
      <c r="B1963" s="9">
        <v>902</v>
      </c>
      <c r="C1963" t="s">
        <v>572</v>
      </c>
    </row>
    <row r="1964" spans="2:3" ht="15">
      <c r="B1964" s="9">
        <v>150</v>
      </c>
      <c r="C1964" t="s">
        <v>42</v>
      </c>
    </row>
    <row r="1965" spans="2:3" ht="15">
      <c r="B1965" s="9">
        <v>195</v>
      </c>
      <c r="C1965" t="s">
        <v>532</v>
      </c>
    </row>
    <row r="1966" spans="2:3" ht="15">
      <c r="B1966" s="9">
        <v>33</v>
      </c>
      <c r="C1966" t="s">
        <v>573</v>
      </c>
    </row>
    <row r="1967" spans="2:3" ht="15">
      <c r="B1967" s="9">
        <v>1554</v>
      </c>
      <c r="C1967" t="s">
        <v>532</v>
      </c>
    </row>
    <row r="1968" spans="2:3" ht="15">
      <c r="B1968" s="9">
        <v>344</v>
      </c>
      <c r="C1968" t="s">
        <v>45</v>
      </c>
    </row>
    <row r="1969" spans="2:3" ht="15">
      <c r="B1969" s="9">
        <v>52</v>
      </c>
      <c r="C1969" t="s">
        <v>575</v>
      </c>
    </row>
    <row r="1970" spans="2:3" ht="15">
      <c r="B1970" s="9">
        <v>51</v>
      </c>
      <c r="C1970" t="s">
        <v>46</v>
      </c>
    </row>
    <row r="1971" spans="1:3" ht="15">
      <c r="A1971" s="18"/>
      <c r="B1971" s="9">
        <v>2106</v>
      </c>
      <c r="C1971" t="s">
        <v>197</v>
      </c>
    </row>
    <row r="1972" spans="1:3" ht="15">
      <c r="A1972" s="18"/>
      <c r="B1972" s="9">
        <v>576</v>
      </c>
      <c r="C1972" t="s">
        <v>574</v>
      </c>
    </row>
    <row r="1973" spans="1:3" ht="15">
      <c r="A1973" s="18"/>
      <c r="B1973" s="9">
        <v>709</v>
      </c>
      <c r="C1973" t="s">
        <v>198</v>
      </c>
    </row>
    <row r="1974" spans="1:3" ht="15">
      <c r="A1974" s="18"/>
      <c r="B1974" s="9">
        <v>52</v>
      </c>
      <c r="C1974" t="s">
        <v>42</v>
      </c>
    </row>
    <row r="1975" spans="1:3" ht="15">
      <c r="A1975" s="18"/>
      <c r="B1975" s="9">
        <v>44</v>
      </c>
      <c r="C1975" t="s">
        <v>578</v>
      </c>
    </row>
    <row r="1976" spans="1:3" ht="15">
      <c r="A1976" s="18"/>
      <c r="B1976" s="9">
        <v>169</v>
      </c>
      <c r="C1976" t="s">
        <v>42</v>
      </c>
    </row>
    <row r="1977" spans="1:3" ht="15">
      <c r="A1977" s="18"/>
      <c r="B1977" s="9">
        <v>1463</v>
      </c>
      <c r="C1977" t="s">
        <v>532</v>
      </c>
    </row>
    <row r="1978" spans="1:3" ht="15">
      <c r="A1978" s="18"/>
      <c r="B1978" s="9">
        <v>393</v>
      </c>
      <c r="C1978" t="s">
        <v>532</v>
      </c>
    </row>
    <row r="1979" spans="1:3" ht="15">
      <c r="A1979" s="18"/>
      <c r="B1979" s="9">
        <v>943</v>
      </c>
      <c r="C1979" t="s">
        <v>577</v>
      </c>
    </row>
    <row r="1980" spans="1:3" ht="15">
      <c r="A1980" s="18"/>
      <c r="B1980" s="9">
        <v>2487</v>
      </c>
      <c r="C1980" t="s">
        <v>575</v>
      </c>
    </row>
    <row r="1981" spans="1:3" ht="15">
      <c r="A1981" s="18"/>
      <c r="B1981" s="9">
        <v>1434</v>
      </c>
      <c r="C1981" t="s">
        <v>572</v>
      </c>
    </row>
    <row r="1982" spans="1:3" ht="15">
      <c r="A1982" s="18"/>
      <c r="B1982" s="9">
        <v>587</v>
      </c>
      <c r="C1982" t="s">
        <v>42</v>
      </c>
    </row>
    <row r="1983" spans="1:3" ht="15">
      <c r="A1983" s="18"/>
      <c r="B1983" s="9">
        <v>164</v>
      </c>
      <c r="C1983" t="s">
        <v>532</v>
      </c>
    </row>
    <row r="1984" spans="1:3" ht="15">
      <c r="A1984" s="18"/>
      <c r="B1984" s="9">
        <v>209</v>
      </c>
      <c r="C1984" t="s">
        <v>43</v>
      </c>
    </row>
    <row r="1985" spans="1:3" ht="15">
      <c r="A1985" s="18"/>
      <c r="B1985" s="9">
        <v>455</v>
      </c>
      <c r="C1985" t="s">
        <v>51</v>
      </c>
    </row>
    <row r="1986" spans="1:3" ht="15">
      <c r="A1986" s="18"/>
      <c r="B1986" s="9">
        <v>40</v>
      </c>
      <c r="C1986" t="s">
        <v>573</v>
      </c>
    </row>
    <row r="1987" spans="1:3" ht="15">
      <c r="A1987" s="18"/>
      <c r="B1987" s="9">
        <v>1566</v>
      </c>
      <c r="C1987" t="s">
        <v>573</v>
      </c>
    </row>
    <row r="1988" spans="1:3" ht="15">
      <c r="A1988" s="18"/>
      <c r="B1988" s="9">
        <v>431</v>
      </c>
      <c r="C1988" t="s">
        <v>576</v>
      </c>
    </row>
    <row r="1989" spans="1:3" ht="15">
      <c r="A1989" s="18"/>
      <c r="B1989" s="9">
        <v>164</v>
      </c>
      <c r="C1989" t="s">
        <v>532</v>
      </c>
    </row>
    <row r="1990" spans="1:3" ht="15">
      <c r="A1990" s="18"/>
      <c r="B1990" s="9">
        <v>30</v>
      </c>
      <c r="C1990" t="s">
        <v>45</v>
      </c>
    </row>
    <row r="1991" spans="1:3" ht="15">
      <c r="A1991" s="18"/>
      <c r="B1991" s="9">
        <v>481</v>
      </c>
      <c r="C1991" t="s">
        <v>200</v>
      </c>
    </row>
    <row r="1992" spans="1:3" ht="15">
      <c r="A1992" s="18"/>
      <c r="B1992" s="9">
        <v>8284</v>
      </c>
      <c r="C1992" t="s">
        <v>12</v>
      </c>
    </row>
    <row r="1993" spans="1:3" ht="15">
      <c r="A1993" s="18"/>
      <c r="B1993" s="9">
        <v>147</v>
      </c>
      <c r="C1993" t="s">
        <v>532</v>
      </c>
    </row>
    <row r="1994" spans="1:3" ht="15">
      <c r="A1994" s="18"/>
      <c r="B1994" s="9">
        <v>216</v>
      </c>
      <c r="C1994" t="s">
        <v>575</v>
      </c>
    </row>
    <row r="1995" spans="1:3" ht="15">
      <c r="A1995" s="18"/>
      <c r="B1995" s="9">
        <v>350</v>
      </c>
      <c r="C1995" t="s">
        <v>199</v>
      </c>
    </row>
    <row r="1996" spans="1:2" ht="15">
      <c r="A1996" s="10" t="s">
        <v>515</v>
      </c>
      <c r="B1996" s="19">
        <f>SUM(B1958:B1995)</f>
        <v>30103</v>
      </c>
    </row>
    <row r="1997" spans="1:3" ht="15">
      <c r="A1997" s="18" t="s">
        <v>536</v>
      </c>
      <c r="B1997" s="9">
        <v>1107</v>
      </c>
      <c r="C1997" t="s">
        <v>197</v>
      </c>
    </row>
    <row r="1998" spans="1:3" ht="15">
      <c r="A1998" s="18"/>
      <c r="B1998" s="9">
        <v>199</v>
      </c>
      <c r="C1998" t="s">
        <v>574</v>
      </c>
    </row>
    <row r="1999" spans="1:3" ht="15">
      <c r="A1999" s="18"/>
      <c r="B1999" s="9">
        <v>62</v>
      </c>
      <c r="C1999" t="s">
        <v>42</v>
      </c>
    </row>
    <row r="2000" spans="1:3" ht="15">
      <c r="A2000" s="18"/>
      <c r="B2000" s="9">
        <v>21</v>
      </c>
      <c r="C2000" t="s">
        <v>575</v>
      </c>
    </row>
    <row r="2001" spans="1:3" ht="15">
      <c r="A2001" s="18"/>
      <c r="B2001" s="9">
        <v>66</v>
      </c>
      <c r="C2001" t="s">
        <v>572</v>
      </c>
    </row>
    <row r="2002" spans="1:3" ht="15">
      <c r="A2002" s="18"/>
      <c r="B2002" s="9">
        <v>12</v>
      </c>
      <c r="C2002" t="s">
        <v>42</v>
      </c>
    </row>
    <row r="2003" spans="1:3" ht="15">
      <c r="A2003" s="18"/>
      <c r="B2003" s="9">
        <v>9</v>
      </c>
      <c r="C2003" t="s">
        <v>51</v>
      </c>
    </row>
    <row r="2004" spans="1:3" ht="15">
      <c r="A2004" s="18"/>
      <c r="B2004" s="9">
        <v>180</v>
      </c>
      <c r="C2004" t="s">
        <v>576</v>
      </c>
    </row>
    <row r="2005" spans="1:3" ht="15">
      <c r="A2005" s="18"/>
      <c r="B2005" s="9">
        <v>45</v>
      </c>
      <c r="C2005" t="s">
        <v>532</v>
      </c>
    </row>
    <row r="2006" spans="1:3" ht="15">
      <c r="A2006" s="18"/>
      <c r="B2006" s="9">
        <v>79</v>
      </c>
      <c r="C2006" t="s">
        <v>200</v>
      </c>
    </row>
    <row r="2007" spans="1:3" ht="15">
      <c r="A2007" s="18"/>
      <c r="B2007" s="9">
        <v>219</v>
      </c>
      <c r="C2007" t="s">
        <v>532</v>
      </c>
    </row>
    <row r="2008" spans="1:2" ht="15">
      <c r="A2008" s="10" t="s">
        <v>537</v>
      </c>
      <c r="B2008" s="19">
        <v>1999</v>
      </c>
    </row>
    <row r="2009" spans="1:3" ht="15">
      <c r="A2009" t="s">
        <v>470</v>
      </c>
      <c r="B2009" s="9">
        <v>237</v>
      </c>
      <c r="C2009" t="s">
        <v>42</v>
      </c>
    </row>
    <row r="2010" spans="2:3" ht="15">
      <c r="B2010" s="9">
        <v>81</v>
      </c>
      <c r="C2010" t="s">
        <v>578</v>
      </c>
    </row>
    <row r="2011" spans="2:3" ht="15">
      <c r="B2011" s="9">
        <v>1211</v>
      </c>
      <c r="C2011" t="s">
        <v>532</v>
      </c>
    </row>
    <row r="2012" spans="2:3" ht="15">
      <c r="B2012" s="9">
        <v>341</v>
      </c>
      <c r="C2012" t="s">
        <v>575</v>
      </c>
    </row>
    <row r="2013" spans="2:3" ht="15">
      <c r="B2013" s="9">
        <v>760</v>
      </c>
      <c r="C2013" t="s">
        <v>572</v>
      </c>
    </row>
    <row r="2014" spans="2:3" ht="15">
      <c r="B2014" s="9">
        <v>4</v>
      </c>
      <c r="C2014" t="s">
        <v>51</v>
      </c>
    </row>
    <row r="2015" spans="2:3" ht="15">
      <c r="B2015" s="9">
        <v>31</v>
      </c>
      <c r="C2015" t="s">
        <v>573</v>
      </c>
    </row>
    <row r="2016" spans="2:3" ht="15">
      <c r="B2016" s="9">
        <v>322</v>
      </c>
      <c r="C2016" t="s">
        <v>573</v>
      </c>
    </row>
    <row r="2017" spans="2:3" ht="15">
      <c r="B2017" s="9">
        <v>761</v>
      </c>
      <c r="C2017" t="s">
        <v>576</v>
      </c>
    </row>
    <row r="2018" spans="2:3" ht="15">
      <c r="B2018" s="9">
        <v>296</v>
      </c>
      <c r="C2018" t="s">
        <v>532</v>
      </c>
    </row>
    <row r="2019" spans="2:3" ht="15">
      <c r="B2019" s="9">
        <v>70</v>
      </c>
      <c r="C2019" t="s">
        <v>46</v>
      </c>
    </row>
    <row r="2020" spans="1:3" ht="15">
      <c r="A2020" s="18"/>
      <c r="B2020" s="9">
        <v>1120</v>
      </c>
      <c r="C2020" t="s">
        <v>197</v>
      </c>
    </row>
    <row r="2021" spans="1:3" ht="15">
      <c r="A2021" s="18"/>
      <c r="B2021" s="9">
        <v>309</v>
      </c>
      <c r="C2021" t="s">
        <v>574</v>
      </c>
    </row>
    <row r="2022" spans="1:3" ht="15">
      <c r="A2022" s="18"/>
      <c r="B2022" s="9">
        <v>657</v>
      </c>
      <c r="C2022" t="s">
        <v>198</v>
      </c>
    </row>
    <row r="2023" spans="1:3" ht="15">
      <c r="A2023" s="18"/>
      <c r="B2023" s="9">
        <v>103</v>
      </c>
      <c r="C2023" t="s">
        <v>42</v>
      </c>
    </row>
    <row r="2024" spans="1:3" ht="15">
      <c r="A2024" s="18"/>
      <c r="B2024" s="9">
        <v>546</v>
      </c>
      <c r="C2024" t="s">
        <v>42</v>
      </c>
    </row>
    <row r="2025" spans="1:3" ht="15">
      <c r="A2025" s="18"/>
      <c r="B2025" s="9">
        <v>294</v>
      </c>
      <c r="C2025" t="s">
        <v>532</v>
      </c>
    </row>
    <row r="2026" spans="1:3" ht="15">
      <c r="A2026" s="18"/>
      <c r="B2026" s="9">
        <v>1397</v>
      </c>
      <c r="C2026" t="s">
        <v>532</v>
      </c>
    </row>
    <row r="2027" spans="1:3" ht="15">
      <c r="A2027" s="18"/>
      <c r="B2027" s="9">
        <v>588</v>
      </c>
      <c r="C2027" t="s">
        <v>577</v>
      </c>
    </row>
    <row r="2028" spans="1:3" ht="15">
      <c r="A2028" s="18"/>
      <c r="B2028" s="9">
        <v>1331</v>
      </c>
      <c r="C2028" t="s">
        <v>575</v>
      </c>
    </row>
    <row r="2029" spans="1:3" ht="15">
      <c r="A2029" s="18"/>
      <c r="B2029" s="9">
        <v>1666</v>
      </c>
      <c r="C2029" t="s">
        <v>572</v>
      </c>
    </row>
    <row r="2030" spans="1:3" ht="15">
      <c r="A2030" s="18"/>
      <c r="B2030" s="9">
        <v>118</v>
      </c>
      <c r="C2030" t="s">
        <v>571</v>
      </c>
    </row>
    <row r="2031" spans="1:3" ht="15">
      <c r="A2031" s="18"/>
      <c r="B2031" s="9">
        <v>416</v>
      </c>
      <c r="C2031" t="s">
        <v>42</v>
      </c>
    </row>
    <row r="2032" spans="1:3" ht="15">
      <c r="A2032" s="18"/>
      <c r="B2032" s="9">
        <v>184</v>
      </c>
      <c r="C2032" t="s">
        <v>532</v>
      </c>
    </row>
    <row r="2033" spans="1:3" ht="15">
      <c r="A2033" s="18"/>
      <c r="B2033" s="9">
        <v>18</v>
      </c>
      <c r="C2033" t="s">
        <v>43</v>
      </c>
    </row>
    <row r="2034" spans="1:3" ht="15">
      <c r="A2034" s="18"/>
      <c r="B2034" s="9">
        <v>8</v>
      </c>
      <c r="C2034" t="s">
        <v>51</v>
      </c>
    </row>
    <row r="2035" spans="1:3" ht="15">
      <c r="A2035" s="18"/>
      <c r="B2035" s="9">
        <v>86</v>
      </c>
      <c r="C2035" t="s">
        <v>573</v>
      </c>
    </row>
    <row r="2036" spans="1:3" ht="15">
      <c r="A2036" s="18"/>
      <c r="B2036" s="9">
        <v>1014</v>
      </c>
      <c r="C2036" t="s">
        <v>573</v>
      </c>
    </row>
    <row r="2037" spans="1:3" ht="15">
      <c r="A2037" s="18"/>
      <c r="B2037" s="9">
        <v>42</v>
      </c>
      <c r="C2037" t="s">
        <v>576</v>
      </c>
    </row>
    <row r="2038" spans="1:3" ht="15">
      <c r="A2038" s="18"/>
      <c r="B2038" s="9">
        <v>200</v>
      </c>
      <c r="C2038" t="s">
        <v>532</v>
      </c>
    </row>
    <row r="2039" spans="1:3" ht="15">
      <c r="A2039" s="18"/>
      <c r="B2039" s="9">
        <v>54</v>
      </c>
      <c r="C2039" t="s">
        <v>45</v>
      </c>
    </row>
    <row r="2040" spans="1:3" ht="15">
      <c r="A2040" s="18"/>
      <c r="B2040" s="9">
        <v>132</v>
      </c>
      <c r="C2040" t="s">
        <v>200</v>
      </c>
    </row>
    <row r="2041" spans="1:3" ht="15">
      <c r="A2041" s="18"/>
      <c r="B2041" s="9">
        <v>3734</v>
      </c>
      <c r="C2041" t="s">
        <v>12</v>
      </c>
    </row>
    <row r="2042" spans="1:3" ht="15">
      <c r="A2042" s="18"/>
      <c r="B2042" s="9">
        <v>610</v>
      </c>
      <c r="C2042" t="s">
        <v>532</v>
      </c>
    </row>
    <row r="2043" spans="1:3" ht="15">
      <c r="A2043" s="18"/>
      <c r="B2043" s="9">
        <v>319</v>
      </c>
      <c r="C2043" t="s">
        <v>575</v>
      </c>
    </row>
    <row r="2044" spans="1:2" ht="15">
      <c r="A2044" s="10" t="s">
        <v>516</v>
      </c>
      <c r="B2044" s="19">
        <f>SUM(B2009:B2043)</f>
        <v>19060</v>
      </c>
    </row>
    <row r="2045" spans="1:3" ht="15">
      <c r="A2045" t="s">
        <v>471</v>
      </c>
      <c r="B2045" s="9">
        <v>8</v>
      </c>
      <c r="C2045" t="s">
        <v>578</v>
      </c>
    </row>
    <row r="2046" spans="2:3" ht="15">
      <c r="B2046" s="9">
        <v>13</v>
      </c>
      <c r="C2046" t="s">
        <v>42</v>
      </c>
    </row>
    <row r="2047" spans="2:3" ht="15">
      <c r="B2047" s="9">
        <v>16</v>
      </c>
      <c r="C2047" t="s">
        <v>575</v>
      </c>
    </row>
    <row r="2048" spans="1:3" ht="15">
      <c r="A2048" s="18"/>
      <c r="B2048" s="9">
        <v>60</v>
      </c>
      <c r="C2048" t="s">
        <v>572</v>
      </c>
    </row>
    <row r="2049" spans="1:3" ht="15">
      <c r="A2049" s="18"/>
      <c r="B2049" s="9">
        <v>90</v>
      </c>
      <c r="C2049" t="s">
        <v>42</v>
      </c>
    </row>
    <row r="2050" spans="1:2" ht="15">
      <c r="A2050" s="10" t="s">
        <v>517</v>
      </c>
      <c r="B2050" s="19">
        <f>SUM(B2045:B2049)</f>
        <v>187</v>
      </c>
    </row>
    <row r="2051" spans="1:3" ht="15">
      <c r="A2051" t="s">
        <v>472</v>
      </c>
      <c r="B2051" s="9">
        <v>685</v>
      </c>
      <c r="C2051" t="s">
        <v>574</v>
      </c>
    </row>
    <row r="2052" spans="2:3" ht="15">
      <c r="B2052" s="9">
        <v>50</v>
      </c>
      <c r="C2052" t="s">
        <v>42</v>
      </c>
    </row>
    <row r="2053" spans="2:3" ht="15">
      <c r="B2053" s="9">
        <v>607</v>
      </c>
      <c r="C2053" t="s">
        <v>532</v>
      </c>
    </row>
    <row r="2054" spans="2:3" ht="15">
      <c r="B2054" s="9">
        <v>768</v>
      </c>
      <c r="C2054" t="s">
        <v>575</v>
      </c>
    </row>
    <row r="2055" spans="2:3" ht="15">
      <c r="B2055" s="9">
        <v>12</v>
      </c>
      <c r="C2055" t="s">
        <v>51</v>
      </c>
    </row>
    <row r="2056" spans="2:3" ht="15">
      <c r="B2056" s="9">
        <v>3569</v>
      </c>
      <c r="C2056" t="s">
        <v>576</v>
      </c>
    </row>
    <row r="2057" spans="2:3" ht="15">
      <c r="B2057" s="9">
        <v>61</v>
      </c>
      <c r="C2057" t="s">
        <v>575</v>
      </c>
    </row>
    <row r="2058" spans="1:2" ht="15">
      <c r="A2058" s="10" t="s">
        <v>518</v>
      </c>
      <c r="B2058" s="19">
        <v>5752</v>
      </c>
    </row>
    <row r="2059" spans="1:3" ht="15">
      <c r="A2059" s="15" t="s">
        <v>473</v>
      </c>
      <c r="B2059" s="9">
        <v>1156</v>
      </c>
      <c r="C2059" t="s">
        <v>574</v>
      </c>
    </row>
    <row r="2060" spans="1:3" ht="15">
      <c r="A2060" s="15"/>
      <c r="B2060" s="9">
        <v>1121</v>
      </c>
      <c r="C2060" t="s">
        <v>42</v>
      </c>
    </row>
    <row r="2061" spans="1:3" ht="15">
      <c r="A2061" s="15"/>
      <c r="B2061" s="9">
        <v>11401</v>
      </c>
      <c r="C2061" t="s">
        <v>578</v>
      </c>
    </row>
    <row r="2062" spans="1:3" ht="15">
      <c r="A2062" s="15"/>
      <c r="B2062" s="9">
        <v>40</v>
      </c>
      <c r="C2062" t="s">
        <v>42</v>
      </c>
    </row>
    <row r="2063" spans="1:3" ht="15">
      <c r="A2063" s="15"/>
      <c r="B2063" s="9">
        <v>288</v>
      </c>
      <c r="C2063" t="s">
        <v>532</v>
      </c>
    </row>
    <row r="2064" spans="1:3" ht="15">
      <c r="A2064" s="15"/>
      <c r="B2064" s="9">
        <v>433</v>
      </c>
      <c r="C2064" t="s">
        <v>532</v>
      </c>
    </row>
    <row r="2065" spans="1:3" ht="15">
      <c r="A2065" s="15"/>
      <c r="B2065" s="9">
        <v>1035</v>
      </c>
      <c r="C2065" t="s">
        <v>577</v>
      </c>
    </row>
    <row r="2066" spans="1:3" ht="15">
      <c r="A2066" s="15"/>
      <c r="B2066" s="9">
        <v>2130</v>
      </c>
      <c r="C2066" t="s">
        <v>575</v>
      </c>
    </row>
    <row r="2067" spans="1:3" ht="15">
      <c r="A2067" s="15"/>
      <c r="B2067" s="9">
        <v>717</v>
      </c>
      <c r="C2067" t="s">
        <v>572</v>
      </c>
    </row>
    <row r="2068" spans="1:3" ht="15">
      <c r="A2068" s="15"/>
      <c r="B2068" s="9">
        <v>2564</v>
      </c>
      <c r="C2068" t="s">
        <v>42</v>
      </c>
    </row>
    <row r="2069" spans="1:3" ht="15">
      <c r="A2069" s="15"/>
      <c r="B2069" s="9">
        <v>770</v>
      </c>
      <c r="C2069" t="s">
        <v>532</v>
      </c>
    </row>
    <row r="2070" spans="1:3" ht="15">
      <c r="A2070" s="15"/>
      <c r="B2070" s="9">
        <v>132</v>
      </c>
      <c r="C2070" t="s">
        <v>43</v>
      </c>
    </row>
    <row r="2071" spans="1:3" ht="15">
      <c r="A2071" s="15"/>
      <c r="B2071" s="9">
        <v>7</v>
      </c>
      <c r="C2071" t="s">
        <v>51</v>
      </c>
    </row>
    <row r="2072" spans="1:3" ht="15">
      <c r="A2072" s="15"/>
      <c r="B2072" s="9">
        <v>32</v>
      </c>
      <c r="C2072" t="s">
        <v>573</v>
      </c>
    </row>
    <row r="2073" spans="1:3" ht="15">
      <c r="A2073" s="15"/>
      <c r="B2073" s="9">
        <v>619</v>
      </c>
      <c r="C2073" t="s">
        <v>573</v>
      </c>
    </row>
    <row r="2074" spans="1:3" ht="15">
      <c r="A2074" s="15"/>
      <c r="B2074" s="9">
        <v>1783</v>
      </c>
      <c r="C2074" t="s">
        <v>576</v>
      </c>
    </row>
    <row r="2075" spans="1:3" ht="15">
      <c r="A2075" s="15"/>
      <c r="B2075" s="9">
        <v>703</v>
      </c>
      <c r="C2075" t="s">
        <v>532</v>
      </c>
    </row>
    <row r="2076" spans="1:3" ht="15">
      <c r="A2076" s="15"/>
      <c r="B2076" s="9">
        <v>814</v>
      </c>
      <c r="C2076" t="s">
        <v>45</v>
      </c>
    </row>
    <row r="2077" spans="1:3" ht="15">
      <c r="A2077" s="15"/>
      <c r="B2077" s="9">
        <v>42</v>
      </c>
      <c r="C2077" t="s">
        <v>575</v>
      </c>
    </row>
    <row r="2078" spans="1:3" ht="15">
      <c r="A2078" s="15"/>
      <c r="B2078" s="9">
        <v>283</v>
      </c>
      <c r="C2078" t="s">
        <v>46</v>
      </c>
    </row>
    <row r="2079" spans="1:3" ht="15">
      <c r="A2079" s="18"/>
      <c r="B2079" s="9">
        <v>87</v>
      </c>
      <c r="C2079" t="s">
        <v>574</v>
      </c>
    </row>
    <row r="2080" spans="1:3" ht="15">
      <c r="A2080" s="18"/>
      <c r="B2080" s="9">
        <v>225</v>
      </c>
      <c r="C2080" t="s">
        <v>42</v>
      </c>
    </row>
    <row r="2081" spans="1:3" ht="15">
      <c r="A2081" s="18"/>
      <c r="B2081" s="9">
        <v>377</v>
      </c>
      <c r="C2081" t="s">
        <v>532</v>
      </c>
    </row>
    <row r="2082" spans="1:3" ht="15">
      <c r="A2082" s="18"/>
      <c r="B2082" s="9">
        <v>923</v>
      </c>
      <c r="C2082" t="s">
        <v>575</v>
      </c>
    </row>
    <row r="2083" spans="1:3" ht="15">
      <c r="A2083" s="18"/>
      <c r="B2083" s="9">
        <v>2459</v>
      </c>
      <c r="C2083" t="s">
        <v>572</v>
      </c>
    </row>
    <row r="2084" spans="1:3" ht="15">
      <c r="A2084" s="18"/>
      <c r="B2084" s="9">
        <v>96</v>
      </c>
      <c r="C2084" t="s">
        <v>42</v>
      </c>
    </row>
    <row r="2085" spans="1:3" ht="15">
      <c r="A2085" s="18"/>
      <c r="B2085" s="9">
        <v>29</v>
      </c>
      <c r="C2085" t="s">
        <v>532</v>
      </c>
    </row>
    <row r="2086" spans="1:3" ht="15">
      <c r="A2086" s="18"/>
      <c r="B2086" s="9">
        <v>4</v>
      </c>
      <c r="C2086" t="s">
        <v>43</v>
      </c>
    </row>
    <row r="2087" spans="1:3" ht="15">
      <c r="A2087" s="18"/>
      <c r="B2087" s="9">
        <v>12</v>
      </c>
      <c r="C2087" t="s">
        <v>51</v>
      </c>
    </row>
    <row r="2088" spans="1:3" ht="15">
      <c r="A2088" s="18"/>
      <c r="B2088" s="9">
        <v>61</v>
      </c>
      <c r="C2088" t="s">
        <v>573</v>
      </c>
    </row>
    <row r="2089" spans="1:3" ht="15">
      <c r="A2089" s="18"/>
      <c r="B2089" s="9">
        <v>117</v>
      </c>
      <c r="C2089" t="s">
        <v>573</v>
      </c>
    </row>
    <row r="2090" spans="1:3" ht="15">
      <c r="A2090" s="18"/>
      <c r="B2090" s="9">
        <v>235</v>
      </c>
      <c r="C2090" t="s">
        <v>576</v>
      </c>
    </row>
    <row r="2091" spans="1:3" ht="15">
      <c r="A2091" s="18"/>
      <c r="B2091" s="9">
        <v>125</v>
      </c>
      <c r="C2091" t="s">
        <v>532</v>
      </c>
    </row>
    <row r="2092" spans="1:2" ht="15">
      <c r="A2092" s="10" t="s">
        <v>510</v>
      </c>
      <c r="B2092" s="19">
        <f>SUM(B2059:B2091)</f>
        <v>30820</v>
      </c>
    </row>
    <row r="2093" spans="1:3" ht="15">
      <c r="A2093" s="15" t="s">
        <v>474</v>
      </c>
      <c r="B2093" s="9">
        <v>188</v>
      </c>
      <c r="C2093" t="s">
        <v>574</v>
      </c>
    </row>
    <row r="2094" spans="1:3" ht="15">
      <c r="A2094" s="15"/>
      <c r="B2094" s="9">
        <v>40</v>
      </c>
      <c r="C2094" t="s">
        <v>42</v>
      </c>
    </row>
    <row r="2095" spans="1:3" ht="15">
      <c r="A2095" s="15"/>
      <c r="B2095" s="9">
        <v>490</v>
      </c>
      <c r="C2095" t="s">
        <v>532</v>
      </c>
    </row>
    <row r="2096" spans="1:3" ht="15">
      <c r="A2096" s="15"/>
      <c r="B2096" s="9">
        <v>352</v>
      </c>
      <c r="C2096" t="s">
        <v>575</v>
      </c>
    </row>
    <row r="2097" spans="1:3" ht="15">
      <c r="A2097" s="15"/>
      <c r="B2097" s="9">
        <v>220</v>
      </c>
      <c r="C2097" t="s">
        <v>572</v>
      </c>
    </row>
    <row r="2098" spans="1:3" ht="15">
      <c r="A2098" s="15"/>
      <c r="B2098" s="9">
        <v>9878</v>
      </c>
      <c r="C2098" t="s">
        <v>576</v>
      </c>
    </row>
    <row r="2099" spans="1:2" ht="15">
      <c r="A2099" s="10" t="s">
        <v>519</v>
      </c>
      <c r="B2099" s="19">
        <v>11168</v>
      </c>
    </row>
    <row r="2100" spans="1:3" ht="15">
      <c r="A2100" t="s">
        <v>475</v>
      </c>
      <c r="B2100" s="9">
        <v>46</v>
      </c>
      <c r="C2100" t="s">
        <v>42</v>
      </c>
    </row>
    <row r="2101" spans="2:3" ht="15">
      <c r="B2101" s="9">
        <v>402</v>
      </c>
      <c r="C2101" t="s">
        <v>578</v>
      </c>
    </row>
    <row r="2102" spans="2:3" ht="15">
      <c r="B2102" s="9">
        <v>142</v>
      </c>
      <c r="C2102" t="s">
        <v>575</v>
      </c>
    </row>
    <row r="2103" spans="2:3" ht="15">
      <c r="B2103" s="9">
        <v>91</v>
      </c>
      <c r="C2103" t="s">
        <v>42</v>
      </c>
    </row>
    <row r="2104" spans="2:3" ht="15">
      <c r="B2104" s="9">
        <v>163</v>
      </c>
      <c r="C2104" t="s">
        <v>573</v>
      </c>
    </row>
    <row r="2105" spans="1:3" ht="15">
      <c r="A2105" s="18"/>
      <c r="B2105" s="9">
        <v>79</v>
      </c>
      <c r="C2105" t="s">
        <v>575</v>
      </c>
    </row>
    <row r="2106" spans="1:3" ht="15">
      <c r="A2106" s="18"/>
      <c r="B2106" s="9">
        <v>19</v>
      </c>
      <c r="C2106" t="s">
        <v>576</v>
      </c>
    </row>
    <row r="2107" spans="1:2" ht="15">
      <c r="A2107" s="10" t="s">
        <v>520</v>
      </c>
      <c r="B2107" s="19">
        <f>SUM(B2100:B2106)</f>
        <v>942</v>
      </c>
    </row>
    <row r="2108" spans="1:3" ht="15">
      <c r="A2108" t="s">
        <v>476</v>
      </c>
      <c r="B2108" s="9">
        <v>695</v>
      </c>
      <c r="C2108" t="s">
        <v>574</v>
      </c>
    </row>
    <row r="2109" spans="2:3" ht="15">
      <c r="B2109" s="9">
        <v>472</v>
      </c>
      <c r="C2109" t="s">
        <v>42</v>
      </c>
    </row>
    <row r="2110" spans="2:3" ht="15">
      <c r="B2110" s="9">
        <v>1958</v>
      </c>
      <c r="C2110" t="s">
        <v>578</v>
      </c>
    </row>
    <row r="2111" spans="2:3" ht="15">
      <c r="B2111" s="9">
        <v>75</v>
      </c>
      <c r="C2111" t="s">
        <v>42</v>
      </c>
    </row>
    <row r="2112" spans="2:3" ht="15">
      <c r="B2112" s="9">
        <v>1125</v>
      </c>
      <c r="C2112" t="s">
        <v>532</v>
      </c>
    </row>
    <row r="2113" spans="2:3" ht="15">
      <c r="B2113" s="9">
        <v>484</v>
      </c>
      <c r="C2113" t="s">
        <v>532</v>
      </c>
    </row>
    <row r="2114" spans="2:3" ht="15">
      <c r="B2114" s="9">
        <v>623</v>
      </c>
      <c r="C2114" t="s">
        <v>575</v>
      </c>
    </row>
    <row r="2115" spans="2:3" ht="15">
      <c r="B2115" s="9">
        <v>2612</v>
      </c>
      <c r="C2115" t="s">
        <v>572</v>
      </c>
    </row>
    <row r="2116" spans="2:3" ht="15">
      <c r="B2116" s="9">
        <v>2607</v>
      </c>
      <c r="C2116" t="s">
        <v>42</v>
      </c>
    </row>
    <row r="2117" spans="2:3" ht="15">
      <c r="B2117" s="9">
        <v>150</v>
      </c>
      <c r="C2117" t="s">
        <v>532</v>
      </c>
    </row>
    <row r="2118" spans="2:3" ht="15">
      <c r="B2118" s="9">
        <v>45</v>
      </c>
      <c r="C2118" t="s">
        <v>43</v>
      </c>
    </row>
    <row r="2119" spans="2:3" ht="15">
      <c r="B2119" s="9">
        <v>325</v>
      </c>
      <c r="C2119" t="s">
        <v>573</v>
      </c>
    </row>
    <row r="2120" spans="2:3" ht="15">
      <c r="B2120" s="9">
        <v>2940</v>
      </c>
      <c r="C2120" t="s">
        <v>576</v>
      </c>
    </row>
    <row r="2121" spans="2:3" ht="15">
      <c r="B2121" s="9">
        <v>611</v>
      </c>
      <c r="C2121" t="s">
        <v>532</v>
      </c>
    </row>
    <row r="2122" spans="2:3" ht="15">
      <c r="B2122" s="9">
        <v>1045</v>
      </c>
      <c r="C2122" t="s">
        <v>45</v>
      </c>
    </row>
    <row r="2123" spans="2:3" ht="15">
      <c r="B2123" s="9">
        <v>2253</v>
      </c>
      <c r="C2123" t="s">
        <v>575</v>
      </c>
    </row>
    <row r="2124" spans="2:3" ht="15">
      <c r="B2124" s="9">
        <v>51</v>
      </c>
      <c r="C2124" t="s">
        <v>46</v>
      </c>
    </row>
    <row r="2125" spans="1:3" ht="15">
      <c r="A2125" s="18"/>
      <c r="B2125" s="9">
        <v>1229</v>
      </c>
      <c r="C2125" t="s">
        <v>197</v>
      </c>
    </row>
    <row r="2126" spans="1:3" ht="15">
      <c r="A2126" s="18"/>
      <c r="B2126" s="9">
        <v>461</v>
      </c>
      <c r="C2126" t="s">
        <v>574</v>
      </c>
    </row>
    <row r="2127" spans="1:3" ht="15">
      <c r="A2127" s="18"/>
      <c r="B2127" s="9">
        <v>414</v>
      </c>
      <c r="C2127" t="s">
        <v>198</v>
      </c>
    </row>
    <row r="2128" spans="1:3" ht="15">
      <c r="A2128" s="18"/>
      <c r="B2128" s="9">
        <v>52</v>
      </c>
      <c r="C2128" t="s">
        <v>42</v>
      </c>
    </row>
    <row r="2129" spans="1:3" ht="15">
      <c r="A2129" s="18"/>
      <c r="B2129" s="9">
        <v>139</v>
      </c>
      <c r="C2129" t="s">
        <v>578</v>
      </c>
    </row>
    <row r="2130" spans="1:3" ht="15">
      <c r="A2130" s="18"/>
      <c r="B2130" s="9">
        <v>209</v>
      </c>
      <c r="C2130" t="s">
        <v>42</v>
      </c>
    </row>
    <row r="2131" spans="1:3" ht="15">
      <c r="A2131" s="18"/>
      <c r="B2131" s="9">
        <v>854</v>
      </c>
      <c r="C2131" t="s">
        <v>532</v>
      </c>
    </row>
    <row r="2132" spans="1:3" ht="15">
      <c r="A2132" s="18"/>
      <c r="B2132" s="9">
        <v>196</v>
      </c>
      <c r="C2132" t="s">
        <v>532</v>
      </c>
    </row>
    <row r="2133" spans="1:3" ht="15">
      <c r="A2133" s="18"/>
      <c r="B2133" s="9">
        <v>47</v>
      </c>
      <c r="C2133" t="s">
        <v>577</v>
      </c>
    </row>
    <row r="2134" spans="1:3" ht="15">
      <c r="A2134" s="18"/>
      <c r="B2134" s="9">
        <v>1149</v>
      </c>
      <c r="C2134" t="s">
        <v>575</v>
      </c>
    </row>
    <row r="2135" spans="1:3" ht="15">
      <c r="A2135" s="18"/>
      <c r="B2135" s="9">
        <v>896</v>
      </c>
      <c r="C2135" t="s">
        <v>572</v>
      </c>
    </row>
    <row r="2136" spans="1:3" ht="15">
      <c r="A2136" s="18"/>
      <c r="B2136" s="9">
        <v>21</v>
      </c>
      <c r="C2136" t="s">
        <v>571</v>
      </c>
    </row>
    <row r="2137" spans="1:3" ht="15">
      <c r="A2137" s="18"/>
      <c r="B2137" s="9">
        <v>273</v>
      </c>
      <c r="C2137" t="s">
        <v>42</v>
      </c>
    </row>
    <row r="2138" spans="1:3" ht="15">
      <c r="A2138" s="18"/>
      <c r="B2138" s="9">
        <v>70</v>
      </c>
      <c r="C2138" t="s">
        <v>532</v>
      </c>
    </row>
    <row r="2139" spans="1:3" ht="15">
      <c r="A2139" s="18"/>
      <c r="B2139" s="9">
        <v>98</v>
      </c>
      <c r="C2139" t="s">
        <v>43</v>
      </c>
    </row>
    <row r="2140" spans="1:3" ht="15">
      <c r="A2140" s="18"/>
      <c r="B2140" s="9">
        <v>371</v>
      </c>
      <c r="C2140" t="s">
        <v>51</v>
      </c>
    </row>
    <row r="2141" spans="1:3" ht="15">
      <c r="A2141" s="18"/>
      <c r="B2141" s="9">
        <v>104</v>
      </c>
      <c r="C2141" t="s">
        <v>573</v>
      </c>
    </row>
    <row r="2142" spans="1:3" ht="15">
      <c r="A2142" s="18"/>
      <c r="B2142" s="9">
        <v>250</v>
      </c>
      <c r="C2142" t="s">
        <v>573</v>
      </c>
    </row>
    <row r="2143" spans="1:3" ht="15">
      <c r="A2143" s="18"/>
      <c r="B2143" s="9">
        <v>1276</v>
      </c>
      <c r="C2143" t="s">
        <v>576</v>
      </c>
    </row>
    <row r="2144" spans="1:3" ht="15">
      <c r="A2144" s="18"/>
      <c r="B2144" s="9">
        <v>298</v>
      </c>
      <c r="C2144" t="s">
        <v>200</v>
      </c>
    </row>
    <row r="2145" spans="1:3" ht="15">
      <c r="A2145" s="18"/>
      <c r="B2145" s="9">
        <v>902</v>
      </c>
      <c r="C2145" t="s">
        <v>12</v>
      </c>
    </row>
    <row r="2146" spans="1:3" ht="15">
      <c r="A2146" s="18"/>
      <c r="B2146" s="9">
        <v>154</v>
      </c>
      <c r="C2146" t="s">
        <v>532</v>
      </c>
    </row>
    <row r="2147" spans="1:3" ht="15">
      <c r="A2147" s="18"/>
      <c r="B2147" s="9">
        <v>400</v>
      </c>
      <c r="C2147" t="s">
        <v>575</v>
      </c>
    </row>
    <row r="2148" spans="1:2" ht="15">
      <c r="A2148" s="10" t="s">
        <v>521</v>
      </c>
      <c r="B2148" s="19">
        <f>SUM(B2108:B2147)</f>
        <v>27934</v>
      </c>
    </row>
    <row r="2149" spans="1:3" ht="15">
      <c r="A2149" t="s">
        <v>477</v>
      </c>
      <c r="B2149" s="9">
        <v>1116</v>
      </c>
      <c r="C2149" t="s">
        <v>42</v>
      </c>
    </row>
    <row r="2150" spans="2:3" ht="15">
      <c r="B2150" s="9">
        <v>22</v>
      </c>
      <c r="C2150" t="s">
        <v>532</v>
      </c>
    </row>
    <row r="2151" spans="2:3" ht="15">
      <c r="B2151" s="9">
        <v>97</v>
      </c>
      <c r="C2151" t="s">
        <v>532</v>
      </c>
    </row>
    <row r="2152" spans="2:3" ht="15">
      <c r="B2152" s="9">
        <v>412</v>
      </c>
      <c r="C2152" t="s">
        <v>575</v>
      </c>
    </row>
    <row r="2153" spans="2:3" ht="15">
      <c r="B2153" s="9">
        <v>775</v>
      </c>
      <c r="C2153" t="s">
        <v>572</v>
      </c>
    </row>
    <row r="2154" spans="2:3" ht="15">
      <c r="B2154" s="9">
        <v>1607</v>
      </c>
      <c r="C2154" t="s">
        <v>42</v>
      </c>
    </row>
    <row r="2155" spans="2:3" ht="15">
      <c r="B2155" s="9">
        <v>200</v>
      </c>
      <c r="C2155" t="s">
        <v>532</v>
      </c>
    </row>
    <row r="2156" spans="2:3" ht="15">
      <c r="B2156" s="9">
        <v>49</v>
      </c>
      <c r="C2156" t="s">
        <v>576</v>
      </c>
    </row>
    <row r="2157" spans="1:2" ht="15">
      <c r="A2157" s="10" t="s">
        <v>522</v>
      </c>
      <c r="B2157" s="19">
        <v>4278</v>
      </c>
    </row>
    <row r="2158" spans="1:3" ht="15">
      <c r="A2158" t="s">
        <v>478</v>
      </c>
      <c r="B2158" s="9">
        <v>636</v>
      </c>
      <c r="C2158" t="s">
        <v>42</v>
      </c>
    </row>
    <row r="2159" spans="2:3" ht="15">
      <c r="B2159" s="9">
        <v>232</v>
      </c>
      <c r="C2159" t="s">
        <v>572</v>
      </c>
    </row>
    <row r="2160" spans="2:3" ht="15">
      <c r="B2160" s="9">
        <v>56</v>
      </c>
      <c r="C2160" t="s">
        <v>573</v>
      </c>
    </row>
    <row r="2161" spans="2:3" ht="15">
      <c r="B2161" s="9">
        <v>56</v>
      </c>
      <c r="C2161" t="s">
        <v>45</v>
      </c>
    </row>
    <row r="2162" spans="2:3" ht="15">
      <c r="B2162" s="9">
        <v>22</v>
      </c>
      <c r="C2162" t="s">
        <v>46</v>
      </c>
    </row>
    <row r="2163" spans="1:2" ht="15">
      <c r="A2163" s="10" t="s">
        <v>523</v>
      </c>
      <c r="B2163" s="19">
        <v>1002</v>
      </c>
    </row>
    <row r="2164" spans="1:3" ht="15">
      <c r="A2164" s="16" t="s">
        <v>479</v>
      </c>
      <c r="B2164" s="9">
        <v>661</v>
      </c>
      <c r="C2164" t="s">
        <v>42</v>
      </c>
    </row>
    <row r="2165" spans="1:3" ht="15">
      <c r="A2165" s="16"/>
      <c r="B2165" s="9">
        <v>92</v>
      </c>
      <c r="C2165" t="s">
        <v>532</v>
      </c>
    </row>
    <row r="2166" spans="1:3" ht="15">
      <c r="A2166" s="16"/>
      <c r="B2166" s="9">
        <v>85</v>
      </c>
      <c r="C2166" t="s">
        <v>577</v>
      </c>
    </row>
    <row r="2167" spans="1:3" ht="15">
      <c r="A2167" s="16"/>
      <c r="B2167" s="9">
        <v>91</v>
      </c>
      <c r="C2167" t="s">
        <v>575</v>
      </c>
    </row>
    <row r="2168" spans="1:3" ht="15">
      <c r="A2168" s="16"/>
      <c r="B2168" s="9">
        <v>316</v>
      </c>
      <c r="C2168" t="s">
        <v>572</v>
      </c>
    </row>
    <row r="2169" spans="1:3" ht="15">
      <c r="A2169" s="16"/>
      <c r="B2169" s="9">
        <v>18</v>
      </c>
      <c r="C2169" t="s">
        <v>532</v>
      </c>
    </row>
    <row r="2170" spans="1:3" ht="15">
      <c r="A2170" s="18"/>
      <c r="B2170" s="9">
        <v>215</v>
      </c>
      <c r="C2170" t="s">
        <v>197</v>
      </c>
    </row>
    <row r="2171" spans="1:3" ht="15">
      <c r="A2171" s="18"/>
      <c r="B2171" s="9">
        <v>120</v>
      </c>
      <c r="C2171" t="s">
        <v>42</v>
      </c>
    </row>
    <row r="2172" spans="1:3" ht="15">
      <c r="A2172" s="18"/>
      <c r="B2172" s="9">
        <v>7</v>
      </c>
      <c r="C2172" t="s">
        <v>578</v>
      </c>
    </row>
    <row r="2173" spans="1:3" ht="15">
      <c r="A2173" s="18"/>
      <c r="B2173" s="9">
        <v>86</v>
      </c>
      <c r="C2173" t="s">
        <v>42</v>
      </c>
    </row>
    <row r="2174" spans="1:3" ht="15">
      <c r="A2174" s="18"/>
      <c r="B2174" s="9">
        <v>31</v>
      </c>
      <c r="C2174" t="s">
        <v>532</v>
      </c>
    </row>
    <row r="2175" spans="1:3" ht="15">
      <c r="A2175" s="18"/>
      <c r="B2175" s="9">
        <v>9</v>
      </c>
      <c r="C2175" t="s">
        <v>532</v>
      </c>
    </row>
    <row r="2176" spans="1:3" ht="15">
      <c r="A2176" s="18"/>
      <c r="B2176" s="9">
        <v>30</v>
      </c>
      <c r="C2176" t="s">
        <v>577</v>
      </c>
    </row>
    <row r="2177" spans="1:3" ht="15">
      <c r="A2177" s="18"/>
      <c r="B2177" s="9">
        <v>96</v>
      </c>
      <c r="C2177" t="s">
        <v>575</v>
      </c>
    </row>
    <row r="2178" spans="1:3" ht="15">
      <c r="A2178" s="18"/>
      <c r="B2178" s="9">
        <v>98</v>
      </c>
      <c r="C2178" t="s">
        <v>572</v>
      </c>
    </row>
    <row r="2179" spans="1:3" ht="15">
      <c r="A2179" s="18"/>
      <c r="B2179" s="9">
        <v>30</v>
      </c>
      <c r="C2179" t="s">
        <v>532</v>
      </c>
    </row>
    <row r="2180" spans="1:3" ht="15">
      <c r="A2180" s="18"/>
      <c r="B2180" s="9">
        <v>69</v>
      </c>
      <c r="C2180" t="s">
        <v>43</v>
      </c>
    </row>
    <row r="2181" spans="1:3" ht="15">
      <c r="A2181" s="18"/>
      <c r="B2181" s="9">
        <v>118</v>
      </c>
      <c r="C2181" t="s">
        <v>532</v>
      </c>
    </row>
    <row r="2182" spans="1:3" ht="15">
      <c r="A2182" s="18"/>
      <c r="B2182" s="9">
        <v>83</v>
      </c>
      <c r="C2182" t="s">
        <v>200</v>
      </c>
    </row>
    <row r="2183" spans="1:3" ht="15">
      <c r="A2183" s="18"/>
      <c r="B2183" s="9">
        <v>116</v>
      </c>
      <c r="C2183" t="s">
        <v>12</v>
      </c>
    </row>
    <row r="2184" spans="1:3" ht="15">
      <c r="A2184" s="18"/>
      <c r="B2184" s="9">
        <v>91</v>
      </c>
      <c r="C2184" t="s">
        <v>532</v>
      </c>
    </row>
    <row r="2185" spans="1:3" ht="15">
      <c r="A2185" s="18"/>
      <c r="B2185" s="9">
        <v>10</v>
      </c>
      <c r="C2185" t="s">
        <v>575</v>
      </c>
    </row>
    <row r="2186" spans="1:2" ht="15">
      <c r="A2186" s="10" t="s">
        <v>524</v>
      </c>
      <c r="B2186" s="19">
        <f>SUM(B2164:B2185)</f>
        <v>2472</v>
      </c>
    </row>
    <row r="2187" spans="1:3" ht="15">
      <c r="A2187" t="s">
        <v>480</v>
      </c>
      <c r="B2187" s="9">
        <v>138</v>
      </c>
      <c r="C2187" t="s">
        <v>42</v>
      </c>
    </row>
    <row r="2188" spans="2:3" ht="15">
      <c r="B2188" s="9">
        <v>1449</v>
      </c>
      <c r="C2188" t="s">
        <v>572</v>
      </c>
    </row>
    <row r="2189" spans="2:3" ht="15">
      <c r="B2189" s="9">
        <v>172</v>
      </c>
      <c r="C2189" t="s">
        <v>573</v>
      </c>
    </row>
    <row r="2190" spans="1:2" ht="15">
      <c r="A2190" s="10" t="s">
        <v>525</v>
      </c>
      <c r="B2190" s="19">
        <v>1759</v>
      </c>
    </row>
    <row r="2191" spans="1:3" ht="15">
      <c r="A2191" t="s">
        <v>481</v>
      </c>
      <c r="B2191" s="9">
        <v>1686</v>
      </c>
      <c r="C2191" t="s">
        <v>42</v>
      </c>
    </row>
    <row r="2192" spans="2:3" ht="15">
      <c r="B2192" s="9">
        <v>66</v>
      </c>
      <c r="C2192" t="s">
        <v>578</v>
      </c>
    </row>
    <row r="2193" spans="2:3" ht="15">
      <c r="B2193" s="9">
        <v>76</v>
      </c>
      <c r="C2193" t="s">
        <v>575</v>
      </c>
    </row>
    <row r="2194" spans="2:3" ht="15">
      <c r="B2194" s="9">
        <v>953</v>
      </c>
      <c r="C2194" t="s">
        <v>572</v>
      </c>
    </row>
    <row r="2195" spans="2:3" ht="15">
      <c r="B2195" s="9">
        <v>78</v>
      </c>
      <c r="C2195" t="s">
        <v>42</v>
      </c>
    </row>
    <row r="2196" spans="1:2" ht="15">
      <c r="A2196" s="10" t="s">
        <v>526</v>
      </c>
      <c r="B2196" s="19">
        <v>2859</v>
      </c>
    </row>
    <row r="2197" spans="1:3" ht="15">
      <c r="A2197" t="s">
        <v>482</v>
      </c>
      <c r="B2197" s="9">
        <v>1379</v>
      </c>
      <c r="C2197" t="s">
        <v>42</v>
      </c>
    </row>
    <row r="2198" spans="2:3" ht="15">
      <c r="B2198" s="9">
        <v>12</v>
      </c>
      <c r="C2198" t="s">
        <v>578</v>
      </c>
    </row>
    <row r="2199" spans="2:3" ht="15">
      <c r="B2199" s="9">
        <v>516</v>
      </c>
      <c r="C2199" t="s">
        <v>577</v>
      </c>
    </row>
    <row r="2200" spans="2:3" ht="15">
      <c r="B2200" s="9">
        <v>66</v>
      </c>
      <c r="C2200" t="s">
        <v>575</v>
      </c>
    </row>
    <row r="2201" spans="2:3" ht="15">
      <c r="B2201" s="9">
        <v>320</v>
      </c>
      <c r="C2201" t="s">
        <v>572</v>
      </c>
    </row>
    <row r="2202" spans="2:3" ht="15">
      <c r="B2202" s="9">
        <v>67</v>
      </c>
      <c r="C2202" t="s">
        <v>532</v>
      </c>
    </row>
    <row r="2203" spans="1:2" ht="15">
      <c r="A2203" s="10" t="s">
        <v>527</v>
      </c>
      <c r="B2203" s="19">
        <v>2360</v>
      </c>
    </row>
    <row r="2204" spans="1:3" ht="15">
      <c r="A2204" t="s">
        <v>483</v>
      </c>
      <c r="B2204" s="9">
        <v>398</v>
      </c>
      <c r="C2204" t="s">
        <v>42</v>
      </c>
    </row>
    <row r="2205" spans="2:3" ht="15">
      <c r="B2205" s="9">
        <v>22</v>
      </c>
      <c r="C2205" t="s">
        <v>42</v>
      </c>
    </row>
    <row r="2206" spans="2:3" ht="15">
      <c r="B2206" s="9">
        <v>66</v>
      </c>
      <c r="C2206" t="s">
        <v>532</v>
      </c>
    </row>
    <row r="2207" spans="2:3" ht="15">
      <c r="B2207" s="9">
        <v>180</v>
      </c>
      <c r="C2207" t="s">
        <v>572</v>
      </c>
    </row>
    <row r="2208" spans="2:3" ht="15">
      <c r="B2208" s="9">
        <v>12</v>
      </c>
      <c r="C2208" t="s">
        <v>573</v>
      </c>
    </row>
    <row r="2209" spans="2:3" ht="15">
      <c r="B2209" s="9">
        <v>17</v>
      </c>
      <c r="C2209" t="s">
        <v>532</v>
      </c>
    </row>
    <row r="2210" spans="1:3" ht="15">
      <c r="A2210" s="18"/>
      <c r="B2210" s="9">
        <v>70</v>
      </c>
      <c r="C2210" t="s">
        <v>197</v>
      </c>
    </row>
    <row r="2211" spans="1:3" ht="15">
      <c r="A2211" s="18"/>
      <c r="B2211" s="9">
        <v>143</v>
      </c>
      <c r="C2211" t="s">
        <v>574</v>
      </c>
    </row>
    <row r="2212" spans="1:3" ht="15">
      <c r="A2212" s="18"/>
      <c r="B2212" s="9">
        <v>694</v>
      </c>
      <c r="C2212" t="s">
        <v>198</v>
      </c>
    </row>
    <row r="2213" spans="1:3" ht="15">
      <c r="A2213" s="18"/>
      <c r="B2213" s="9">
        <v>638</v>
      </c>
      <c r="C2213" t="s">
        <v>42</v>
      </c>
    </row>
    <row r="2214" spans="1:3" ht="15">
      <c r="A2214" s="18"/>
      <c r="B2214" s="9">
        <v>779</v>
      </c>
      <c r="C2214" t="s">
        <v>42</v>
      </c>
    </row>
    <row r="2215" spans="1:3" ht="15">
      <c r="A2215" s="18"/>
      <c r="B2215" s="9">
        <v>47</v>
      </c>
      <c r="C2215" t="s">
        <v>532</v>
      </c>
    </row>
    <row r="2216" spans="1:3" ht="15">
      <c r="A2216" s="18"/>
      <c r="B2216" s="9">
        <v>225</v>
      </c>
      <c r="C2216" t="s">
        <v>532</v>
      </c>
    </row>
    <row r="2217" spans="1:3" ht="15">
      <c r="A2217" s="18"/>
      <c r="B2217" s="9">
        <v>962</v>
      </c>
      <c r="C2217" t="s">
        <v>577</v>
      </c>
    </row>
    <row r="2218" spans="1:3" ht="15">
      <c r="A2218" s="18"/>
      <c r="B2218" s="9">
        <v>339</v>
      </c>
      <c r="C2218" t="s">
        <v>575</v>
      </c>
    </row>
    <row r="2219" spans="1:3" ht="15">
      <c r="A2219" s="18"/>
      <c r="B2219" s="9">
        <v>14</v>
      </c>
      <c r="C2219" t="s">
        <v>572</v>
      </c>
    </row>
    <row r="2220" spans="1:3" ht="15">
      <c r="A2220" s="18"/>
      <c r="B2220" s="9">
        <v>423</v>
      </c>
      <c r="C2220" t="s">
        <v>571</v>
      </c>
    </row>
    <row r="2221" spans="1:3" ht="15">
      <c r="A2221" s="18"/>
      <c r="B2221" s="9">
        <v>112</v>
      </c>
      <c r="C2221" t="s">
        <v>42</v>
      </c>
    </row>
    <row r="2222" spans="1:3" ht="15">
      <c r="A2222" s="18"/>
      <c r="B2222" s="9">
        <v>96</v>
      </c>
      <c r="C2222" t="s">
        <v>532</v>
      </c>
    </row>
    <row r="2223" spans="1:3" ht="15">
      <c r="A2223" s="18"/>
      <c r="B2223" s="9">
        <v>168</v>
      </c>
      <c r="C2223" t="s">
        <v>43</v>
      </c>
    </row>
    <row r="2224" spans="1:3" ht="15">
      <c r="A2224" s="18"/>
      <c r="B2224" s="9">
        <v>474</v>
      </c>
      <c r="C2224" t="s">
        <v>51</v>
      </c>
    </row>
    <row r="2225" spans="1:3" ht="15">
      <c r="A2225" s="18"/>
      <c r="B2225" s="9">
        <v>142</v>
      </c>
      <c r="C2225" t="s">
        <v>576</v>
      </c>
    </row>
    <row r="2226" spans="1:3" ht="15">
      <c r="A2226" s="18"/>
      <c r="B2226" s="9">
        <v>392</v>
      </c>
      <c r="C2226" t="s">
        <v>532</v>
      </c>
    </row>
    <row r="2227" spans="1:3" ht="15">
      <c r="A2227" s="18"/>
      <c r="B2227" s="9">
        <v>252</v>
      </c>
      <c r="C2227" t="s">
        <v>200</v>
      </c>
    </row>
    <row r="2228" spans="1:3" ht="15">
      <c r="A2228" s="18"/>
      <c r="B2228" s="9">
        <v>6410</v>
      </c>
      <c r="C2228" t="s">
        <v>12</v>
      </c>
    </row>
    <row r="2229" spans="1:3" ht="15">
      <c r="A2229" s="18"/>
      <c r="B2229" s="9">
        <v>265</v>
      </c>
      <c r="C2229" t="s">
        <v>532</v>
      </c>
    </row>
    <row r="2230" spans="1:2" ht="15">
      <c r="A2230" s="10" t="s">
        <v>528</v>
      </c>
      <c r="B2230" s="19">
        <f>SUM(B2204:B2229)</f>
        <v>13340</v>
      </c>
    </row>
    <row r="2231" spans="1:3" ht="15">
      <c r="A2231" t="s">
        <v>484</v>
      </c>
      <c r="B2231" s="9">
        <v>661</v>
      </c>
      <c r="C2231" t="s">
        <v>42</v>
      </c>
    </row>
    <row r="2232" spans="2:3" ht="15">
      <c r="B2232" s="9">
        <v>30</v>
      </c>
      <c r="C2232" t="s">
        <v>532</v>
      </c>
    </row>
    <row r="2233" spans="2:3" ht="15">
      <c r="B2233" s="9">
        <v>374</v>
      </c>
      <c r="C2233" t="s">
        <v>575</v>
      </c>
    </row>
    <row r="2234" spans="2:3" ht="15">
      <c r="B2234" s="9">
        <v>55</v>
      </c>
      <c r="C2234" t="s">
        <v>572</v>
      </c>
    </row>
    <row r="2235" spans="2:3" ht="15">
      <c r="B2235" s="9">
        <v>105</v>
      </c>
      <c r="C2235" t="s">
        <v>532</v>
      </c>
    </row>
    <row r="2236" spans="2:3" ht="15">
      <c r="B2236" s="9">
        <v>11</v>
      </c>
      <c r="C2236" t="s">
        <v>575</v>
      </c>
    </row>
    <row r="2237" spans="1:2" ht="15">
      <c r="A2237" s="10" t="s">
        <v>529</v>
      </c>
      <c r="B2237" s="19">
        <v>1236</v>
      </c>
    </row>
    <row r="2238" spans="1:3" ht="15">
      <c r="A2238" t="s">
        <v>485</v>
      </c>
      <c r="B2238" s="9">
        <v>959</v>
      </c>
      <c r="C2238" t="s">
        <v>42</v>
      </c>
    </row>
    <row r="2239" spans="2:3" ht="15">
      <c r="B2239" s="9">
        <v>257</v>
      </c>
      <c r="C2239" t="s">
        <v>578</v>
      </c>
    </row>
    <row r="2240" spans="2:3" ht="15">
      <c r="B2240" s="9">
        <v>44</v>
      </c>
      <c r="C2240" t="s">
        <v>532</v>
      </c>
    </row>
    <row r="2241" spans="2:3" ht="15">
      <c r="B2241" s="9">
        <v>60</v>
      </c>
      <c r="C2241" t="s">
        <v>575</v>
      </c>
    </row>
    <row r="2242" spans="2:3" ht="15">
      <c r="B2242" s="9">
        <v>266</v>
      </c>
      <c r="C2242" t="s">
        <v>572</v>
      </c>
    </row>
    <row r="2243" spans="2:3" ht="15">
      <c r="B2243" s="9">
        <v>15</v>
      </c>
      <c r="C2243" t="s">
        <v>573</v>
      </c>
    </row>
    <row r="2244" spans="1:3" ht="15">
      <c r="A2244" s="18"/>
      <c r="B2244" s="9">
        <v>20</v>
      </c>
      <c r="C2244" t="s">
        <v>198</v>
      </c>
    </row>
    <row r="2245" spans="1:3" ht="15">
      <c r="A2245" s="18"/>
      <c r="B2245" s="9">
        <v>10</v>
      </c>
      <c r="C2245" t="s">
        <v>578</v>
      </c>
    </row>
    <row r="2246" spans="1:3" ht="15">
      <c r="A2246" s="18"/>
      <c r="B2246" s="9">
        <v>721</v>
      </c>
      <c r="C2246" t="s">
        <v>42</v>
      </c>
    </row>
    <row r="2247" spans="1:3" ht="15">
      <c r="A2247" s="18"/>
      <c r="B2247" s="9">
        <v>67</v>
      </c>
      <c r="C2247" t="s">
        <v>532</v>
      </c>
    </row>
    <row r="2248" spans="1:3" ht="15">
      <c r="A2248" s="18"/>
      <c r="B2248" s="9">
        <v>48</v>
      </c>
      <c r="C2248" t="s">
        <v>532</v>
      </c>
    </row>
    <row r="2249" spans="1:3" ht="15">
      <c r="A2249" s="18"/>
      <c r="B2249" s="9">
        <v>380</v>
      </c>
      <c r="C2249" t="s">
        <v>575</v>
      </c>
    </row>
    <row r="2250" spans="1:3" ht="15">
      <c r="A2250" s="18"/>
      <c r="B2250" s="9">
        <v>196</v>
      </c>
      <c r="C2250" t="s">
        <v>572</v>
      </c>
    </row>
    <row r="2251" spans="1:3" ht="15">
      <c r="A2251" s="18"/>
      <c r="B2251" s="9">
        <v>89</v>
      </c>
      <c r="C2251" t="s">
        <v>42</v>
      </c>
    </row>
    <row r="2252" spans="1:3" ht="15">
      <c r="A2252" s="18"/>
      <c r="B2252" s="9">
        <v>106</v>
      </c>
      <c r="C2252" t="s">
        <v>43</v>
      </c>
    </row>
    <row r="2253" spans="1:3" ht="15">
      <c r="A2253" s="18"/>
      <c r="B2253" s="9">
        <v>310</v>
      </c>
      <c r="C2253" t="s">
        <v>51</v>
      </c>
    </row>
    <row r="2254" spans="1:3" ht="15">
      <c r="A2254" s="18"/>
      <c r="B2254" s="9">
        <v>60</v>
      </c>
      <c r="C2254" t="s">
        <v>573</v>
      </c>
    </row>
    <row r="2255" spans="1:3" ht="15">
      <c r="A2255" s="18"/>
      <c r="B2255" s="9">
        <v>57</v>
      </c>
      <c r="C2255" t="s">
        <v>573</v>
      </c>
    </row>
    <row r="2256" spans="1:3" ht="15">
      <c r="A2256" s="18"/>
      <c r="B2256" s="9">
        <v>17</v>
      </c>
      <c r="C2256" t="s">
        <v>576</v>
      </c>
    </row>
    <row r="2257" spans="1:3" ht="15">
      <c r="A2257" s="18"/>
      <c r="B2257" s="9">
        <v>131</v>
      </c>
      <c r="C2257" t="s">
        <v>532</v>
      </c>
    </row>
    <row r="2258" spans="1:3" ht="15">
      <c r="A2258" s="18"/>
      <c r="B2258" s="9">
        <v>59</v>
      </c>
      <c r="C2258" t="s">
        <v>200</v>
      </c>
    </row>
    <row r="2259" spans="1:3" ht="15">
      <c r="A2259" s="18"/>
      <c r="B2259" s="9">
        <v>14</v>
      </c>
      <c r="C2259" t="s">
        <v>12</v>
      </c>
    </row>
    <row r="2260" spans="1:2" ht="15">
      <c r="A2260" s="10" t="s">
        <v>540</v>
      </c>
      <c r="B2260" s="19">
        <f>SUM(B2238:B2259)</f>
        <v>3886</v>
      </c>
    </row>
    <row r="2261" spans="1:3" ht="15">
      <c r="A2261" s="16" t="s">
        <v>486</v>
      </c>
      <c r="B2261" s="9">
        <v>319</v>
      </c>
      <c r="C2261" t="s">
        <v>42</v>
      </c>
    </row>
    <row r="2262" spans="1:3" ht="15">
      <c r="A2262" s="16"/>
      <c r="B2262" s="9">
        <v>108</v>
      </c>
      <c r="C2262" t="s">
        <v>42</v>
      </c>
    </row>
    <row r="2263" spans="1:3" ht="15">
      <c r="A2263" s="16"/>
      <c r="B2263" s="9">
        <v>25</v>
      </c>
      <c r="C2263" t="s">
        <v>532</v>
      </c>
    </row>
    <row r="2264" spans="1:3" ht="15">
      <c r="A2264" s="16"/>
      <c r="B2264" s="9">
        <v>41</v>
      </c>
      <c r="C2264" t="s">
        <v>575</v>
      </c>
    </row>
    <row r="2265" spans="1:3" ht="15">
      <c r="A2265" s="16"/>
      <c r="B2265" s="9">
        <v>236</v>
      </c>
      <c r="C2265" t="s">
        <v>572</v>
      </c>
    </row>
    <row r="2266" spans="1:3" ht="15">
      <c r="A2266" s="16"/>
      <c r="B2266" s="9">
        <v>33</v>
      </c>
      <c r="C2266" t="s">
        <v>575</v>
      </c>
    </row>
    <row r="2267" spans="1:2" ht="15">
      <c r="A2267" s="10" t="s">
        <v>530</v>
      </c>
      <c r="B2267" s="19">
        <v>762</v>
      </c>
    </row>
    <row r="2268" spans="1:3" ht="15">
      <c r="A2268" t="s">
        <v>487</v>
      </c>
      <c r="B2268" s="9">
        <v>39</v>
      </c>
      <c r="C2268" t="s">
        <v>42</v>
      </c>
    </row>
    <row r="2269" spans="2:3" ht="15">
      <c r="B2269" s="9">
        <v>163</v>
      </c>
      <c r="C2269" t="s">
        <v>577</v>
      </c>
    </row>
    <row r="2270" spans="2:3" ht="15">
      <c r="B2270" s="9">
        <v>14</v>
      </c>
      <c r="C2270" t="s">
        <v>575</v>
      </c>
    </row>
    <row r="2271" spans="2:3" ht="15">
      <c r="B2271" s="9">
        <v>167</v>
      </c>
      <c r="C2271" t="s">
        <v>572</v>
      </c>
    </row>
    <row r="2272" spans="2:3" ht="15">
      <c r="B2272" s="9">
        <v>19</v>
      </c>
      <c r="C2272" t="s">
        <v>576</v>
      </c>
    </row>
    <row r="2273" spans="1:2" ht="15">
      <c r="A2273" s="10" t="s">
        <v>531</v>
      </c>
      <c r="B2273" s="19">
        <v>402</v>
      </c>
    </row>
    <row r="2274" spans="1:3" ht="15">
      <c r="A2274" s="21" t="s">
        <v>534</v>
      </c>
      <c r="B2274" s="22">
        <v>44</v>
      </c>
      <c r="C2274" t="s">
        <v>197</v>
      </c>
    </row>
    <row r="2275" spans="1:3" ht="15">
      <c r="A2275" s="18"/>
      <c r="B2275" s="9">
        <v>387</v>
      </c>
      <c r="C2275" t="s">
        <v>574</v>
      </c>
    </row>
    <row r="2276" spans="1:3" ht="15">
      <c r="A2276" s="18"/>
      <c r="B2276" s="9">
        <v>84</v>
      </c>
      <c r="C2276" t="s">
        <v>198</v>
      </c>
    </row>
    <row r="2277" spans="1:3" ht="15">
      <c r="A2277" s="18"/>
      <c r="B2277" s="9">
        <v>11</v>
      </c>
      <c r="C2277" t="s">
        <v>42</v>
      </c>
    </row>
    <row r="2278" spans="1:3" ht="15">
      <c r="A2278" s="18"/>
      <c r="B2278" s="9">
        <v>188</v>
      </c>
      <c r="C2278" t="s">
        <v>42</v>
      </c>
    </row>
    <row r="2279" spans="1:3" ht="15">
      <c r="A2279" s="18"/>
      <c r="B2279" s="9">
        <v>193</v>
      </c>
      <c r="C2279" t="s">
        <v>532</v>
      </c>
    </row>
    <row r="2280" spans="1:3" ht="15">
      <c r="A2280" s="18"/>
      <c r="B2280" s="9">
        <v>31</v>
      </c>
      <c r="C2280" t="s">
        <v>532</v>
      </c>
    </row>
    <row r="2281" spans="1:3" ht="15">
      <c r="A2281" s="18"/>
      <c r="B2281" s="9">
        <v>5244</v>
      </c>
      <c r="C2281" t="s">
        <v>577</v>
      </c>
    </row>
    <row r="2282" spans="1:3" ht="15">
      <c r="A2282" s="18"/>
      <c r="B2282" s="9">
        <v>200</v>
      </c>
      <c r="C2282" t="s">
        <v>575</v>
      </c>
    </row>
    <row r="2283" spans="1:3" ht="15">
      <c r="A2283" s="18"/>
      <c r="B2283" s="9">
        <v>303</v>
      </c>
      <c r="C2283" t="s">
        <v>572</v>
      </c>
    </row>
    <row r="2284" spans="1:3" ht="15">
      <c r="A2284" s="18"/>
      <c r="B2284" s="9">
        <v>152</v>
      </c>
      <c r="C2284" t="s">
        <v>571</v>
      </c>
    </row>
    <row r="2285" spans="1:3" ht="15">
      <c r="A2285" s="18"/>
      <c r="B2285" s="9">
        <v>99</v>
      </c>
      <c r="C2285" t="s">
        <v>42</v>
      </c>
    </row>
    <row r="2286" spans="1:3" ht="15">
      <c r="A2286" s="18"/>
      <c r="B2286" s="9">
        <v>196</v>
      </c>
      <c r="C2286" t="s">
        <v>532</v>
      </c>
    </row>
    <row r="2287" spans="1:3" ht="15">
      <c r="A2287" s="18"/>
      <c r="B2287" s="9">
        <v>138</v>
      </c>
      <c r="C2287" t="s">
        <v>43</v>
      </c>
    </row>
    <row r="2288" spans="1:3" ht="15">
      <c r="A2288" s="18"/>
      <c r="B2288" s="9">
        <v>166</v>
      </c>
      <c r="C2288" t="s">
        <v>51</v>
      </c>
    </row>
    <row r="2289" spans="1:3" ht="15">
      <c r="A2289" s="18"/>
      <c r="B2289" s="9">
        <v>40</v>
      </c>
      <c r="C2289" t="s">
        <v>573</v>
      </c>
    </row>
    <row r="2290" spans="1:3" ht="15">
      <c r="A2290" s="18"/>
      <c r="B2290" s="9">
        <v>2200</v>
      </c>
      <c r="C2290" t="s">
        <v>576</v>
      </c>
    </row>
    <row r="2291" spans="1:3" ht="15">
      <c r="A2291" s="18"/>
      <c r="B2291" s="9">
        <v>114</v>
      </c>
      <c r="C2291" t="s">
        <v>532</v>
      </c>
    </row>
    <row r="2292" spans="1:3" ht="15">
      <c r="A2292" s="18"/>
      <c r="B2292" s="9">
        <v>78</v>
      </c>
      <c r="C2292" t="s">
        <v>200</v>
      </c>
    </row>
    <row r="2293" spans="1:3" ht="15">
      <c r="A2293" s="18"/>
      <c r="B2293" s="9">
        <v>1588</v>
      </c>
      <c r="C2293" t="s">
        <v>12</v>
      </c>
    </row>
    <row r="2294" spans="1:3" ht="15">
      <c r="A2294" s="18"/>
      <c r="B2294" s="9">
        <v>133</v>
      </c>
      <c r="C2294" t="s">
        <v>532</v>
      </c>
    </row>
    <row r="2295" spans="1:3" ht="15">
      <c r="A2295" s="18"/>
      <c r="B2295" s="9">
        <v>13</v>
      </c>
      <c r="C2295" t="s">
        <v>575</v>
      </c>
    </row>
    <row r="2296" spans="1:2" ht="15">
      <c r="A2296" s="10" t="s">
        <v>535</v>
      </c>
      <c r="B2296" s="19">
        <v>11602</v>
      </c>
    </row>
    <row r="2297" spans="1:3" ht="15">
      <c r="A2297" t="s">
        <v>561</v>
      </c>
      <c r="B2297">
        <v>12</v>
      </c>
      <c r="C2297" t="s">
        <v>197</v>
      </c>
    </row>
    <row r="2298" spans="2:3" ht="15">
      <c r="B2298">
        <v>64</v>
      </c>
      <c r="C2298" t="s">
        <v>574</v>
      </c>
    </row>
    <row r="2299" spans="2:3" ht="15">
      <c r="B2299">
        <v>220</v>
      </c>
      <c r="C2299" t="s">
        <v>42</v>
      </c>
    </row>
    <row r="2300" spans="2:3" ht="15">
      <c r="B2300">
        <v>23</v>
      </c>
      <c r="C2300" t="s">
        <v>578</v>
      </c>
    </row>
    <row r="2301" spans="2:3" ht="15">
      <c r="B2301">
        <v>8</v>
      </c>
      <c r="C2301" t="s">
        <v>42</v>
      </c>
    </row>
    <row r="2302" spans="2:3" ht="15">
      <c r="B2302">
        <v>108</v>
      </c>
      <c r="C2302" t="s">
        <v>532</v>
      </c>
    </row>
    <row r="2303" spans="2:3" ht="15">
      <c r="B2303">
        <v>169</v>
      </c>
      <c r="C2303" t="s">
        <v>532</v>
      </c>
    </row>
    <row r="2304" spans="2:3" ht="15">
      <c r="B2304">
        <v>139</v>
      </c>
      <c r="C2304" t="s">
        <v>575</v>
      </c>
    </row>
    <row r="2305" spans="2:3" ht="15">
      <c r="B2305">
        <v>29</v>
      </c>
      <c r="C2305" t="s">
        <v>572</v>
      </c>
    </row>
    <row r="2306" spans="2:3" ht="15">
      <c r="B2306">
        <v>131</v>
      </c>
      <c r="C2306" t="s">
        <v>571</v>
      </c>
    </row>
    <row r="2307" spans="2:3" ht="15">
      <c r="B2307">
        <v>71</v>
      </c>
      <c r="C2307" t="s">
        <v>42</v>
      </c>
    </row>
    <row r="2308" spans="2:3" ht="15">
      <c r="B2308">
        <v>64</v>
      </c>
      <c r="C2308" t="s">
        <v>532</v>
      </c>
    </row>
    <row r="2309" spans="2:3" ht="15">
      <c r="B2309">
        <v>36</v>
      </c>
      <c r="C2309" t="s">
        <v>43</v>
      </c>
    </row>
    <row r="2310" spans="2:3" ht="15">
      <c r="B2310">
        <v>31</v>
      </c>
      <c r="C2310" t="s">
        <v>51</v>
      </c>
    </row>
    <row r="2311" spans="2:3" ht="15">
      <c r="B2311">
        <v>2</v>
      </c>
      <c r="C2311" t="s">
        <v>199</v>
      </c>
    </row>
    <row r="2312" spans="2:3" ht="15">
      <c r="B2312">
        <v>25</v>
      </c>
      <c r="C2312" t="s">
        <v>573</v>
      </c>
    </row>
    <row r="2313" spans="2:3" ht="15">
      <c r="B2313">
        <v>154</v>
      </c>
      <c r="C2313" t="s">
        <v>576</v>
      </c>
    </row>
    <row r="2314" spans="2:3" ht="15">
      <c r="B2314">
        <v>471</v>
      </c>
      <c r="C2314" t="s">
        <v>532</v>
      </c>
    </row>
    <row r="2315" spans="2:3" ht="15">
      <c r="B2315">
        <v>9</v>
      </c>
      <c r="C2315" t="s">
        <v>45</v>
      </c>
    </row>
    <row r="2316" spans="2:3" ht="15">
      <c r="B2316">
        <v>39</v>
      </c>
      <c r="C2316" t="s">
        <v>200</v>
      </c>
    </row>
    <row r="2317" spans="2:3" ht="15">
      <c r="B2317">
        <v>317</v>
      </c>
      <c r="C2317" t="s">
        <v>12</v>
      </c>
    </row>
    <row r="2318" spans="2:3" ht="15">
      <c r="B2318">
        <v>79</v>
      </c>
      <c r="C2318" t="s">
        <v>532</v>
      </c>
    </row>
    <row r="2319" spans="2:3" ht="15">
      <c r="B2319">
        <v>1456</v>
      </c>
      <c r="C2319" t="s">
        <v>575</v>
      </c>
    </row>
    <row r="2320" spans="1:2" ht="15">
      <c r="A2320" s="10" t="s">
        <v>542</v>
      </c>
      <c r="B2320" s="11">
        <v>3657</v>
      </c>
    </row>
    <row r="2321" spans="1:3" ht="15">
      <c r="A2321" t="s">
        <v>562</v>
      </c>
      <c r="B2321">
        <v>355</v>
      </c>
      <c r="C2321" t="s">
        <v>197</v>
      </c>
    </row>
    <row r="2322" spans="2:3" ht="15">
      <c r="B2322">
        <v>43640</v>
      </c>
      <c r="C2322" t="s">
        <v>574</v>
      </c>
    </row>
    <row r="2323" spans="2:3" ht="15">
      <c r="B2323">
        <v>360</v>
      </c>
      <c r="C2323" t="s">
        <v>198</v>
      </c>
    </row>
    <row r="2324" spans="2:3" ht="15">
      <c r="B2324">
        <v>3284</v>
      </c>
      <c r="C2324" t="s">
        <v>42</v>
      </c>
    </row>
    <row r="2325" spans="2:3" ht="15">
      <c r="B2325">
        <v>4065</v>
      </c>
      <c r="C2325" t="s">
        <v>578</v>
      </c>
    </row>
    <row r="2326" spans="2:3" ht="15">
      <c r="B2326">
        <v>2672</v>
      </c>
      <c r="C2326" t="s">
        <v>42</v>
      </c>
    </row>
    <row r="2327" spans="2:3" ht="15">
      <c r="B2327">
        <v>1274</v>
      </c>
      <c r="C2327" t="s">
        <v>532</v>
      </c>
    </row>
    <row r="2328" spans="2:3" ht="15">
      <c r="B2328">
        <v>2069</v>
      </c>
      <c r="C2328" t="s">
        <v>532</v>
      </c>
    </row>
    <row r="2329" spans="2:3" ht="15">
      <c r="B2329">
        <v>34073</v>
      </c>
      <c r="C2329" t="s">
        <v>577</v>
      </c>
    </row>
    <row r="2330" spans="2:3" ht="15">
      <c r="B2330">
        <v>7858</v>
      </c>
      <c r="C2330" t="s">
        <v>575</v>
      </c>
    </row>
    <row r="2331" spans="2:3" ht="15">
      <c r="B2331">
        <v>10481</v>
      </c>
      <c r="C2331" t="s">
        <v>572</v>
      </c>
    </row>
    <row r="2332" spans="2:3" ht="15">
      <c r="B2332">
        <v>1252</v>
      </c>
      <c r="C2332" t="s">
        <v>571</v>
      </c>
    </row>
    <row r="2333" spans="2:3" ht="15">
      <c r="B2333">
        <v>17452</v>
      </c>
      <c r="C2333" t="s">
        <v>42</v>
      </c>
    </row>
    <row r="2334" spans="2:3" ht="15">
      <c r="B2334">
        <v>1534</v>
      </c>
      <c r="C2334" t="s">
        <v>532</v>
      </c>
    </row>
    <row r="2335" spans="2:3" ht="15">
      <c r="B2335">
        <v>1144</v>
      </c>
      <c r="C2335" t="s">
        <v>43</v>
      </c>
    </row>
    <row r="2336" spans="2:3" ht="15">
      <c r="B2336">
        <v>9177</v>
      </c>
      <c r="C2336" t="s">
        <v>51</v>
      </c>
    </row>
    <row r="2337" spans="2:3" ht="15">
      <c r="B2337">
        <v>1774</v>
      </c>
      <c r="C2337" t="s">
        <v>199</v>
      </c>
    </row>
    <row r="2338" spans="2:3" ht="15">
      <c r="B2338">
        <v>222</v>
      </c>
      <c r="C2338" t="s">
        <v>573</v>
      </c>
    </row>
    <row r="2339" spans="2:3" ht="15">
      <c r="B2339">
        <v>669</v>
      </c>
      <c r="C2339" t="s">
        <v>573</v>
      </c>
    </row>
    <row r="2340" spans="2:3" ht="15">
      <c r="B2340">
        <v>9196</v>
      </c>
      <c r="C2340" t="s">
        <v>576</v>
      </c>
    </row>
    <row r="2341" spans="2:3" ht="15">
      <c r="B2341">
        <v>993</v>
      </c>
      <c r="C2341" t="s">
        <v>532</v>
      </c>
    </row>
    <row r="2342" spans="2:3" ht="15">
      <c r="B2342">
        <v>898</v>
      </c>
      <c r="C2342" t="s">
        <v>45</v>
      </c>
    </row>
    <row r="2343" spans="2:3" ht="15">
      <c r="B2343">
        <v>201</v>
      </c>
      <c r="C2343" t="s">
        <v>200</v>
      </c>
    </row>
    <row r="2344" spans="2:3" ht="15">
      <c r="B2344">
        <v>626</v>
      </c>
      <c r="C2344" t="s">
        <v>12</v>
      </c>
    </row>
    <row r="2345" spans="2:3" ht="15">
      <c r="B2345">
        <v>383</v>
      </c>
      <c r="C2345" t="s">
        <v>532</v>
      </c>
    </row>
    <row r="2346" spans="2:3" ht="15">
      <c r="B2346">
        <v>5530</v>
      </c>
      <c r="C2346" t="s">
        <v>575</v>
      </c>
    </row>
    <row r="2347" spans="2:3" ht="15">
      <c r="B2347">
        <v>1378</v>
      </c>
      <c r="C2347" t="s">
        <v>46</v>
      </c>
    </row>
    <row r="2348" spans="1:2" ht="15">
      <c r="A2348" s="10" t="s">
        <v>544</v>
      </c>
      <c r="B2348" s="11">
        <v>162560</v>
      </c>
    </row>
    <row r="2349" spans="1:3" ht="15">
      <c r="A2349" t="s">
        <v>563</v>
      </c>
      <c r="B2349">
        <v>14</v>
      </c>
      <c r="C2349" t="s">
        <v>533</v>
      </c>
    </row>
    <row r="2350" spans="2:3" ht="15">
      <c r="B2350">
        <v>393</v>
      </c>
      <c r="C2350" t="s">
        <v>574</v>
      </c>
    </row>
    <row r="2351" spans="2:3" ht="15">
      <c r="B2351">
        <v>17</v>
      </c>
      <c r="C2351" t="s">
        <v>42</v>
      </c>
    </row>
    <row r="2352" spans="2:3" ht="15">
      <c r="B2352">
        <v>2</v>
      </c>
      <c r="C2352" t="s">
        <v>578</v>
      </c>
    </row>
    <row r="2353" spans="2:3" ht="15">
      <c r="B2353">
        <v>308</v>
      </c>
      <c r="C2353" t="s">
        <v>42</v>
      </c>
    </row>
    <row r="2354" spans="2:3" ht="15">
      <c r="B2354">
        <v>321</v>
      </c>
      <c r="C2354" t="s">
        <v>532</v>
      </c>
    </row>
    <row r="2355" spans="2:3" ht="15">
      <c r="B2355">
        <v>1032</v>
      </c>
      <c r="C2355" t="s">
        <v>532</v>
      </c>
    </row>
    <row r="2356" spans="2:3" ht="15">
      <c r="B2356">
        <v>1339</v>
      </c>
      <c r="C2356" t="s">
        <v>577</v>
      </c>
    </row>
    <row r="2357" spans="2:3" ht="15">
      <c r="B2357">
        <v>180</v>
      </c>
      <c r="C2357" t="s">
        <v>575</v>
      </c>
    </row>
    <row r="2358" spans="2:3" ht="15">
      <c r="B2358">
        <v>2</v>
      </c>
      <c r="C2358" t="s">
        <v>572</v>
      </c>
    </row>
    <row r="2359" spans="2:3" ht="15">
      <c r="B2359">
        <v>67</v>
      </c>
      <c r="C2359" t="s">
        <v>571</v>
      </c>
    </row>
    <row r="2360" spans="2:3" ht="15">
      <c r="B2360">
        <v>236</v>
      </c>
      <c r="C2360" t="s">
        <v>532</v>
      </c>
    </row>
    <row r="2361" spans="2:3" ht="15">
      <c r="B2361">
        <v>23</v>
      </c>
      <c r="C2361" t="s">
        <v>51</v>
      </c>
    </row>
    <row r="2362" spans="2:3" ht="15">
      <c r="B2362">
        <v>28</v>
      </c>
      <c r="C2362" t="s">
        <v>573</v>
      </c>
    </row>
    <row r="2363" spans="2:3" ht="15">
      <c r="B2363">
        <v>63</v>
      </c>
      <c r="C2363" t="s">
        <v>576</v>
      </c>
    </row>
    <row r="2364" spans="2:3" ht="15">
      <c r="B2364">
        <v>173</v>
      </c>
      <c r="C2364" t="s">
        <v>532</v>
      </c>
    </row>
    <row r="2365" spans="2:3" ht="15">
      <c r="B2365">
        <v>1</v>
      </c>
      <c r="C2365" t="s">
        <v>45</v>
      </c>
    </row>
    <row r="2366" spans="2:3" ht="15">
      <c r="B2366">
        <v>108</v>
      </c>
      <c r="C2366" t="s">
        <v>12</v>
      </c>
    </row>
    <row r="2367" spans="2:3" ht="15">
      <c r="B2367">
        <v>247</v>
      </c>
      <c r="C2367" t="s">
        <v>532</v>
      </c>
    </row>
    <row r="2368" spans="2:3" ht="15">
      <c r="B2368">
        <v>105</v>
      </c>
      <c r="C2368" t="s">
        <v>575</v>
      </c>
    </row>
    <row r="2369" spans="2:3" ht="15">
      <c r="B2369">
        <v>1</v>
      </c>
      <c r="C2369" t="s">
        <v>46</v>
      </c>
    </row>
    <row r="2370" spans="1:2" ht="15">
      <c r="A2370" s="10" t="s">
        <v>546</v>
      </c>
      <c r="B2370" s="11">
        <v>4660</v>
      </c>
    </row>
    <row r="2371" spans="1:3" ht="15">
      <c r="A2371" t="s">
        <v>564</v>
      </c>
      <c r="B2371">
        <v>301</v>
      </c>
      <c r="C2371" t="s">
        <v>42</v>
      </c>
    </row>
    <row r="2372" spans="2:3" ht="15">
      <c r="B2372">
        <v>42</v>
      </c>
      <c r="C2372" t="s">
        <v>578</v>
      </c>
    </row>
    <row r="2373" spans="2:3" ht="15">
      <c r="B2373">
        <v>186</v>
      </c>
      <c r="C2373" t="s">
        <v>42</v>
      </c>
    </row>
    <row r="2374" spans="2:3" ht="15">
      <c r="B2374">
        <v>33</v>
      </c>
      <c r="C2374" t="s">
        <v>532</v>
      </c>
    </row>
    <row r="2375" spans="2:3" ht="15">
      <c r="B2375">
        <v>2663</v>
      </c>
      <c r="C2375" t="s">
        <v>577</v>
      </c>
    </row>
    <row r="2376" spans="2:3" ht="15">
      <c r="B2376">
        <v>84</v>
      </c>
      <c r="C2376" t="s">
        <v>575</v>
      </c>
    </row>
    <row r="2377" spans="2:3" ht="15">
      <c r="B2377">
        <v>90</v>
      </c>
      <c r="C2377" t="s">
        <v>572</v>
      </c>
    </row>
    <row r="2378" spans="2:3" ht="15">
      <c r="B2378">
        <v>5</v>
      </c>
      <c r="C2378" t="s">
        <v>42</v>
      </c>
    </row>
    <row r="2379" spans="2:3" ht="15">
      <c r="B2379">
        <v>14</v>
      </c>
      <c r="C2379" t="s">
        <v>532</v>
      </c>
    </row>
    <row r="2380" spans="2:3" ht="15">
      <c r="B2380">
        <v>5</v>
      </c>
      <c r="C2380" t="s">
        <v>51</v>
      </c>
    </row>
    <row r="2381" spans="2:3" ht="15">
      <c r="B2381">
        <v>2</v>
      </c>
      <c r="C2381" t="s">
        <v>199</v>
      </c>
    </row>
    <row r="2382" spans="2:3" ht="15">
      <c r="B2382">
        <v>11</v>
      </c>
      <c r="C2382" t="s">
        <v>573</v>
      </c>
    </row>
    <row r="2383" spans="2:3" ht="15">
      <c r="B2383">
        <v>51</v>
      </c>
      <c r="C2383" t="s">
        <v>573</v>
      </c>
    </row>
    <row r="2384" spans="2:3" ht="15">
      <c r="B2384">
        <v>65</v>
      </c>
      <c r="C2384" t="s">
        <v>532</v>
      </c>
    </row>
    <row r="2385" spans="2:3" ht="15">
      <c r="B2385">
        <v>11</v>
      </c>
      <c r="C2385" t="s">
        <v>45</v>
      </c>
    </row>
    <row r="2386" spans="2:3" ht="15">
      <c r="B2386">
        <v>32</v>
      </c>
      <c r="C2386" t="s">
        <v>12</v>
      </c>
    </row>
    <row r="2387" spans="2:3" ht="15">
      <c r="B2387">
        <v>31</v>
      </c>
      <c r="C2387" t="s">
        <v>532</v>
      </c>
    </row>
    <row r="2388" spans="2:3" ht="15">
      <c r="B2388">
        <v>52</v>
      </c>
      <c r="C2388" t="s">
        <v>575</v>
      </c>
    </row>
    <row r="2389" spans="2:3" ht="15">
      <c r="B2389">
        <v>33</v>
      </c>
      <c r="C2389" t="s">
        <v>46</v>
      </c>
    </row>
    <row r="2390" spans="2:3" ht="15">
      <c r="B2390">
        <v>1</v>
      </c>
      <c r="C2390" s="20" t="s">
        <v>532</v>
      </c>
    </row>
    <row r="2391" spans="1:2" ht="15">
      <c r="A2391" s="10" t="s">
        <v>548</v>
      </c>
      <c r="B2391" s="11">
        <v>3712</v>
      </c>
    </row>
    <row r="2392" spans="1:3" ht="15">
      <c r="A2392" t="s">
        <v>565</v>
      </c>
      <c r="B2392">
        <v>423</v>
      </c>
      <c r="C2392" t="s">
        <v>574</v>
      </c>
    </row>
    <row r="2393" spans="2:3" ht="15">
      <c r="B2393">
        <v>1213</v>
      </c>
      <c r="C2393" t="s">
        <v>42</v>
      </c>
    </row>
    <row r="2394" spans="2:3" ht="15">
      <c r="B2394">
        <v>802</v>
      </c>
      <c r="C2394" t="s">
        <v>578</v>
      </c>
    </row>
    <row r="2395" spans="2:3" ht="15">
      <c r="B2395">
        <v>715</v>
      </c>
      <c r="C2395" t="s">
        <v>42</v>
      </c>
    </row>
    <row r="2396" spans="2:3" ht="15">
      <c r="B2396">
        <v>950</v>
      </c>
      <c r="C2396" t="s">
        <v>532</v>
      </c>
    </row>
    <row r="2397" spans="2:3" ht="15">
      <c r="B2397">
        <v>513</v>
      </c>
      <c r="C2397" t="s">
        <v>532</v>
      </c>
    </row>
    <row r="2398" spans="2:3" ht="15">
      <c r="B2398">
        <v>544</v>
      </c>
      <c r="C2398" t="s">
        <v>577</v>
      </c>
    </row>
    <row r="2399" spans="2:3" ht="15">
      <c r="B2399">
        <v>345</v>
      </c>
      <c r="C2399" t="s">
        <v>575</v>
      </c>
    </row>
    <row r="2400" spans="2:3" ht="15">
      <c r="B2400">
        <v>772</v>
      </c>
      <c r="C2400" t="s">
        <v>572</v>
      </c>
    </row>
    <row r="2401" spans="2:3" ht="15">
      <c r="B2401">
        <v>25</v>
      </c>
      <c r="C2401" t="s">
        <v>571</v>
      </c>
    </row>
    <row r="2402" spans="2:3" ht="15">
      <c r="B2402">
        <v>603</v>
      </c>
      <c r="C2402" t="s">
        <v>42</v>
      </c>
    </row>
    <row r="2403" spans="2:3" ht="15">
      <c r="B2403">
        <v>164</v>
      </c>
      <c r="C2403" t="s">
        <v>532</v>
      </c>
    </row>
    <row r="2404" spans="2:3" ht="15">
      <c r="B2404">
        <v>1</v>
      </c>
      <c r="C2404" t="s">
        <v>43</v>
      </c>
    </row>
    <row r="2405" spans="2:3" ht="15">
      <c r="B2405">
        <v>81</v>
      </c>
      <c r="C2405" t="s">
        <v>51</v>
      </c>
    </row>
    <row r="2406" spans="2:3" ht="15">
      <c r="B2406">
        <v>1</v>
      </c>
      <c r="C2406" t="s">
        <v>199</v>
      </c>
    </row>
    <row r="2407" spans="2:3" ht="15">
      <c r="B2407">
        <v>136</v>
      </c>
      <c r="C2407" t="s">
        <v>573</v>
      </c>
    </row>
    <row r="2408" spans="2:3" ht="15">
      <c r="B2408">
        <v>323</v>
      </c>
      <c r="C2408" t="s">
        <v>573</v>
      </c>
    </row>
    <row r="2409" spans="2:3" ht="15">
      <c r="B2409">
        <v>85</v>
      </c>
      <c r="C2409" t="s">
        <v>576</v>
      </c>
    </row>
    <row r="2410" spans="2:3" ht="15">
      <c r="B2410">
        <v>300</v>
      </c>
      <c r="C2410" t="s">
        <v>532</v>
      </c>
    </row>
    <row r="2411" spans="2:3" ht="15">
      <c r="B2411">
        <v>193</v>
      </c>
      <c r="C2411" t="s">
        <v>45</v>
      </c>
    </row>
    <row r="2412" spans="2:3" ht="15">
      <c r="B2412">
        <v>3</v>
      </c>
      <c r="C2412" t="s">
        <v>200</v>
      </c>
    </row>
    <row r="2413" spans="2:3" ht="15">
      <c r="B2413">
        <v>182</v>
      </c>
      <c r="C2413" t="s">
        <v>12</v>
      </c>
    </row>
    <row r="2414" spans="2:3" ht="15">
      <c r="B2414">
        <v>443</v>
      </c>
      <c r="C2414" t="s">
        <v>532</v>
      </c>
    </row>
    <row r="2415" spans="2:3" ht="15">
      <c r="B2415">
        <v>1774</v>
      </c>
      <c r="C2415" t="s">
        <v>575</v>
      </c>
    </row>
    <row r="2416" spans="2:3" ht="15">
      <c r="B2416">
        <v>685</v>
      </c>
      <c r="C2416" t="s">
        <v>46</v>
      </c>
    </row>
    <row r="2417" spans="1:2" ht="15">
      <c r="A2417" s="10" t="s">
        <v>550</v>
      </c>
      <c r="B2417" s="11">
        <v>11276</v>
      </c>
    </row>
    <row r="2418" spans="1:3" ht="15">
      <c r="A2418" t="s">
        <v>566</v>
      </c>
      <c r="B2418">
        <v>35</v>
      </c>
      <c r="C2418" t="s">
        <v>574</v>
      </c>
    </row>
    <row r="2419" spans="2:3" ht="15">
      <c r="B2419">
        <v>49</v>
      </c>
      <c r="C2419" t="s">
        <v>42</v>
      </c>
    </row>
    <row r="2420" spans="2:3" ht="15">
      <c r="B2420">
        <v>1</v>
      </c>
      <c r="C2420" t="s">
        <v>42</v>
      </c>
    </row>
    <row r="2421" spans="2:3" ht="15">
      <c r="B2421">
        <v>30</v>
      </c>
      <c r="C2421" t="s">
        <v>532</v>
      </c>
    </row>
    <row r="2422" spans="2:3" ht="15">
      <c r="B2422">
        <v>23</v>
      </c>
      <c r="C2422" t="s">
        <v>577</v>
      </c>
    </row>
    <row r="2423" spans="2:3" ht="15">
      <c r="B2423">
        <v>33</v>
      </c>
      <c r="C2423" t="s">
        <v>532</v>
      </c>
    </row>
    <row r="2424" spans="2:3" ht="15">
      <c r="B2424">
        <v>10</v>
      </c>
      <c r="C2424" t="s">
        <v>532</v>
      </c>
    </row>
    <row r="2425" spans="2:3" ht="15">
      <c r="B2425">
        <v>1</v>
      </c>
      <c r="C2425" t="s">
        <v>12</v>
      </c>
    </row>
    <row r="2426" spans="2:3" ht="15">
      <c r="B2426">
        <v>143</v>
      </c>
      <c r="C2426" t="s">
        <v>532</v>
      </c>
    </row>
    <row r="2427" spans="2:3" ht="15">
      <c r="B2427">
        <v>208</v>
      </c>
      <c r="C2427" s="20" t="s">
        <v>532</v>
      </c>
    </row>
    <row r="2428" spans="1:2" ht="15">
      <c r="A2428" s="10" t="s">
        <v>552</v>
      </c>
      <c r="B2428" s="11">
        <v>533</v>
      </c>
    </row>
    <row r="2429" spans="1:3" ht="15">
      <c r="A2429" t="s">
        <v>567</v>
      </c>
      <c r="B2429">
        <v>838</v>
      </c>
      <c r="C2429" t="s">
        <v>574</v>
      </c>
    </row>
    <row r="2430" spans="2:3" ht="15">
      <c r="B2430">
        <v>305</v>
      </c>
      <c r="C2430" t="s">
        <v>42</v>
      </c>
    </row>
    <row r="2431" spans="2:3" ht="15">
      <c r="B2431">
        <v>296</v>
      </c>
      <c r="C2431" t="s">
        <v>578</v>
      </c>
    </row>
    <row r="2432" spans="2:3" ht="15">
      <c r="B2432">
        <v>27</v>
      </c>
      <c r="C2432" t="s">
        <v>42</v>
      </c>
    </row>
    <row r="2433" spans="2:3" ht="15">
      <c r="B2433">
        <v>142</v>
      </c>
      <c r="C2433" t="s">
        <v>532</v>
      </c>
    </row>
    <row r="2434" spans="2:3" ht="15">
      <c r="B2434">
        <v>394</v>
      </c>
      <c r="C2434" t="s">
        <v>532</v>
      </c>
    </row>
    <row r="2435" spans="2:3" ht="15">
      <c r="B2435">
        <v>15979</v>
      </c>
      <c r="C2435" t="s">
        <v>577</v>
      </c>
    </row>
    <row r="2436" spans="2:3" ht="15">
      <c r="B2436">
        <v>573</v>
      </c>
      <c r="C2436" t="s">
        <v>575</v>
      </c>
    </row>
    <row r="2437" spans="2:3" ht="15">
      <c r="B2437">
        <v>930</v>
      </c>
      <c r="C2437" t="s">
        <v>572</v>
      </c>
    </row>
    <row r="2438" spans="2:3" ht="15">
      <c r="B2438">
        <v>111</v>
      </c>
      <c r="C2438" t="s">
        <v>571</v>
      </c>
    </row>
    <row r="2439" spans="2:3" ht="15">
      <c r="B2439">
        <v>0</v>
      </c>
      <c r="C2439" t="s">
        <v>42</v>
      </c>
    </row>
    <row r="2440" spans="2:3" ht="15">
      <c r="B2440">
        <v>107</v>
      </c>
      <c r="C2440" t="s">
        <v>532</v>
      </c>
    </row>
    <row r="2441" spans="2:3" ht="15">
      <c r="B2441">
        <v>79</v>
      </c>
      <c r="C2441" t="s">
        <v>51</v>
      </c>
    </row>
    <row r="2442" spans="2:3" ht="15">
      <c r="B2442">
        <v>16</v>
      </c>
      <c r="C2442" t="s">
        <v>573</v>
      </c>
    </row>
    <row r="2443" spans="2:3" ht="15">
      <c r="B2443">
        <v>62</v>
      </c>
      <c r="C2443" t="s">
        <v>573</v>
      </c>
    </row>
    <row r="2444" spans="2:3" ht="15">
      <c r="B2444">
        <v>238</v>
      </c>
      <c r="C2444" t="s">
        <v>576</v>
      </c>
    </row>
    <row r="2445" spans="2:3" ht="15">
      <c r="B2445">
        <v>40</v>
      </c>
      <c r="C2445" t="s">
        <v>532</v>
      </c>
    </row>
    <row r="2446" spans="2:3" ht="15">
      <c r="B2446">
        <v>92</v>
      </c>
      <c r="C2446" t="s">
        <v>45</v>
      </c>
    </row>
    <row r="2447" spans="2:3" ht="15">
      <c r="B2447">
        <v>83</v>
      </c>
      <c r="C2447" t="s">
        <v>12</v>
      </c>
    </row>
    <row r="2448" spans="2:3" ht="15">
      <c r="B2448">
        <v>160</v>
      </c>
      <c r="C2448" t="s">
        <v>532</v>
      </c>
    </row>
    <row r="2449" spans="2:3" ht="15">
      <c r="B2449">
        <v>2644</v>
      </c>
      <c r="C2449" t="s">
        <v>575</v>
      </c>
    </row>
    <row r="2450" spans="2:3" ht="15">
      <c r="B2450">
        <v>678</v>
      </c>
      <c r="C2450" t="s">
        <v>46</v>
      </c>
    </row>
    <row r="2451" spans="1:2" ht="15">
      <c r="A2451" s="10" t="s">
        <v>554</v>
      </c>
      <c r="B2451" s="11">
        <v>23794</v>
      </c>
    </row>
    <row r="2452" spans="1:3" ht="15">
      <c r="A2452" t="s">
        <v>568</v>
      </c>
      <c r="B2452">
        <v>4</v>
      </c>
      <c r="C2452" t="s">
        <v>574</v>
      </c>
    </row>
    <row r="2453" spans="2:3" ht="15">
      <c r="B2453">
        <v>1</v>
      </c>
      <c r="C2453" t="s">
        <v>42</v>
      </c>
    </row>
    <row r="2454" spans="2:3" ht="15">
      <c r="B2454">
        <v>24</v>
      </c>
      <c r="C2454" t="s">
        <v>578</v>
      </c>
    </row>
    <row r="2455" spans="2:3" ht="15">
      <c r="B2455">
        <v>119</v>
      </c>
      <c r="C2455" t="s">
        <v>42</v>
      </c>
    </row>
    <row r="2456" spans="2:3" ht="15">
      <c r="B2456">
        <v>3</v>
      </c>
      <c r="C2456" t="s">
        <v>532</v>
      </c>
    </row>
    <row r="2457" spans="2:3" ht="15">
      <c r="B2457">
        <v>42</v>
      </c>
      <c r="C2457" t="s">
        <v>532</v>
      </c>
    </row>
    <row r="2458" spans="2:3" ht="15">
      <c r="B2458">
        <v>4</v>
      </c>
      <c r="C2458" t="s">
        <v>571</v>
      </c>
    </row>
    <row r="2459" spans="2:3" ht="15">
      <c r="B2459">
        <v>7</v>
      </c>
      <c r="C2459" t="s">
        <v>532</v>
      </c>
    </row>
    <row r="2460" spans="2:3" ht="15">
      <c r="B2460">
        <v>1</v>
      </c>
      <c r="C2460" t="s">
        <v>51</v>
      </c>
    </row>
    <row r="2461" spans="2:3" ht="15">
      <c r="B2461">
        <v>76</v>
      </c>
      <c r="C2461" t="s">
        <v>576</v>
      </c>
    </row>
    <row r="2462" spans="2:3" ht="15">
      <c r="B2462">
        <v>631</v>
      </c>
      <c r="C2462" t="s">
        <v>12</v>
      </c>
    </row>
    <row r="2463" spans="2:3" ht="15">
      <c r="B2463">
        <v>20</v>
      </c>
      <c r="C2463" t="s">
        <v>532</v>
      </c>
    </row>
    <row r="2464" spans="2:3" ht="15">
      <c r="B2464">
        <v>15</v>
      </c>
      <c r="C2464" t="s">
        <v>575</v>
      </c>
    </row>
    <row r="2465" spans="1:2" ht="15">
      <c r="A2465" s="10" t="s">
        <v>556</v>
      </c>
      <c r="B2465" s="11">
        <v>947</v>
      </c>
    </row>
    <row r="2466" spans="1:3" ht="15">
      <c r="A2466" t="s">
        <v>569</v>
      </c>
      <c r="B2466">
        <v>45</v>
      </c>
      <c r="C2466" t="s">
        <v>42</v>
      </c>
    </row>
    <row r="2467" spans="2:3" ht="15">
      <c r="B2467">
        <v>48</v>
      </c>
      <c r="C2467" t="s">
        <v>578</v>
      </c>
    </row>
    <row r="2468" spans="2:3" ht="15">
      <c r="B2468">
        <v>5</v>
      </c>
      <c r="C2468" t="s">
        <v>532</v>
      </c>
    </row>
    <row r="2469" spans="2:3" ht="15">
      <c r="B2469">
        <v>289</v>
      </c>
      <c r="C2469" t="s">
        <v>532</v>
      </c>
    </row>
    <row r="2470" spans="2:3" ht="15">
      <c r="B2470">
        <v>863</v>
      </c>
      <c r="C2470" t="s">
        <v>577</v>
      </c>
    </row>
    <row r="2471" spans="2:3" ht="15">
      <c r="B2471">
        <v>4</v>
      </c>
      <c r="C2471" t="s">
        <v>572</v>
      </c>
    </row>
    <row r="2472" spans="2:3" ht="15">
      <c r="B2472">
        <v>3</v>
      </c>
      <c r="C2472" t="s">
        <v>571</v>
      </c>
    </row>
    <row r="2473" spans="2:3" ht="15">
      <c r="B2473">
        <v>118</v>
      </c>
      <c r="C2473" t="s">
        <v>532</v>
      </c>
    </row>
    <row r="2474" spans="2:3" ht="15">
      <c r="B2474">
        <v>3</v>
      </c>
      <c r="C2474" t="s">
        <v>199</v>
      </c>
    </row>
    <row r="2475" spans="2:3" ht="15">
      <c r="B2475">
        <v>17</v>
      </c>
      <c r="C2475" t="s">
        <v>573</v>
      </c>
    </row>
    <row r="2476" spans="2:3" ht="15">
      <c r="B2476">
        <v>88</v>
      </c>
      <c r="C2476" t="s">
        <v>576</v>
      </c>
    </row>
    <row r="2477" spans="2:3" ht="15">
      <c r="B2477">
        <v>4</v>
      </c>
      <c r="C2477" t="s">
        <v>45</v>
      </c>
    </row>
    <row r="2478" spans="2:3" ht="15">
      <c r="B2478">
        <v>162</v>
      </c>
      <c r="C2478" t="s">
        <v>12</v>
      </c>
    </row>
    <row r="2479" spans="2:3" ht="15">
      <c r="B2479">
        <v>190</v>
      </c>
      <c r="C2479" t="s">
        <v>532</v>
      </c>
    </row>
    <row r="2480" spans="1:2" ht="15">
      <c r="A2480" s="10" t="s">
        <v>558</v>
      </c>
      <c r="B2480" s="11">
        <v>1839</v>
      </c>
    </row>
    <row r="2481" spans="1:3" ht="15">
      <c r="A2481" t="s">
        <v>570</v>
      </c>
      <c r="B2481">
        <v>61</v>
      </c>
      <c r="C2481" t="s">
        <v>197</v>
      </c>
    </row>
    <row r="2482" spans="2:3" ht="15">
      <c r="B2482">
        <v>481</v>
      </c>
      <c r="C2482" t="s">
        <v>574</v>
      </c>
    </row>
    <row r="2483" spans="2:3" ht="15">
      <c r="B2483">
        <v>33</v>
      </c>
      <c r="C2483" t="s">
        <v>198</v>
      </c>
    </row>
    <row r="2484" spans="2:3" ht="15">
      <c r="B2484">
        <v>1442</v>
      </c>
      <c r="C2484" t="s">
        <v>42</v>
      </c>
    </row>
    <row r="2485" spans="2:3" ht="15">
      <c r="B2485">
        <v>981</v>
      </c>
      <c r="C2485" t="s">
        <v>578</v>
      </c>
    </row>
    <row r="2486" spans="2:3" ht="15">
      <c r="B2486">
        <v>320</v>
      </c>
      <c r="C2486" t="s">
        <v>42</v>
      </c>
    </row>
    <row r="2487" spans="2:3" ht="15">
      <c r="B2487">
        <v>213</v>
      </c>
      <c r="C2487" t="s">
        <v>532</v>
      </c>
    </row>
    <row r="2488" spans="2:3" ht="15">
      <c r="B2488">
        <v>622</v>
      </c>
      <c r="C2488" t="s">
        <v>532</v>
      </c>
    </row>
    <row r="2489" spans="2:3" ht="15">
      <c r="B2489">
        <v>33</v>
      </c>
      <c r="C2489" t="s">
        <v>577</v>
      </c>
    </row>
    <row r="2490" spans="2:3" ht="15">
      <c r="B2490">
        <v>1535</v>
      </c>
      <c r="C2490" t="s">
        <v>575</v>
      </c>
    </row>
    <row r="2491" spans="2:3" ht="15">
      <c r="B2491">
        <v>3629</v>
      </c>
      <c r="C2491" t="s">
        <v>572</v>
      </c>
    </row>
    <row r="2492" spans="2:3" ht="15">
      <c r="B2492">
        <v>43</v>
      </c>
      <c r="C2492" t="s">
        <v>571</v>
      </c>
    </row>
    <row r="2493" spans="2:3" ht="15">
      <c r="B2493">
        <v>66</v>
      </c>
      <c r="C2493" t="s">
        <v>42</v>
      </c>
    </row>
    <row r="2494" spans="2:3" ht="15">
      <c r="B2494">
        <v>19</v>
      </c>
      <c r="C2494" t="s">
        <v>532</v>
      </c>
    </row>
    <row r="2495" spans="2:3" ht="15">
      <c r="B2495">
        <v>3</v>
      </c>
      <c r="C2495" t="s">
        <v>43</v>
      </c>
    </row>
    <row r="2496" spans="2:3" ht="15">
      <c r="B2496">
        <v>75</v>
      </c>
      <c r="C2496" t="s">
        <v>51</v>
      </c>
    </row>
    <row r="2497" spans="2:3" ht="15">
      <c r="B2497">
        <v>4</v>
      </c>
      <c r="C2497" t="s">
        <v>199</v>
      </c>
    </row>
    <row r="2498" spans="2:3" ht="15">
      <c r="B2498">
        <v>15</v>
      </c>
      <c r="C2498" t="s">
        <v>573</v>
      </c>
    </row>
    <row r="2499" spans="2:3" ht="15">
      <c r="B2499">
        <v>72</v>
      </c>
      <c r="C2499" t="s">
        <v>573</v>
      </c>
    </row>
    <row r="2500" spans="2:3" ht="15">
      <c r="B2500">
        <v>165</v>
      </c>
      <c r="C2500" t="s">
        <v>576</v>
      </c>
    </row>
    <row r="2501" spans="2:3" ht="15">
      <c r="B2501">
        <v>103</v>
      </c>
      <c r="C2501" t="s">
        <v>532</v>
      </c>
    </row>
    <row r="2502" spans="2:3" ht="15">
      <c r="B2502">
        <v>38</v>
      </c>
      <c r="C2502" t="s">
        <v>45</v>
      </c>
    </row>
    <row r="2503" spans="2:3" ht="15">
      <c r="B2503">
        <v>10</v>
      </c>
      <c r="C2503" t="s">
        <v>200</v>
      </c>
    </row>
    <row r="2504" spans="2:3" ht="15">
      <c r="B2504">
        <v>190</v>
      </c>
      <c r="C2504" t="s">
        <v>12</v>
      </c>
    </row>
    <row r="2505" spans="2:3" ht="15">
      <c r="B2505">
        <v>183</v>
      </c>
      <c r="C2505" t="s">
        <v>532</v>
      </c>
    </row>
    <row r="2506" spans="2:3" ht="15">
      <c r="B2506">
        <v>91</v>
      </c>
      <c r="C2506" t="s">
        <v>575</v>
      </c>
    </row>
    <row r="2507" spans="2:3" ht="15">
      <c r="B2507">
        <v>3</v>
      </c>
      <c r="C2507" t="s">
        <v>46</v>
      </c>
    </row>
    <row r="2508" spans="1:2" ht="15">
      <c r="A2508" s="10" t="s">
        <v>560</v>
      </c>
      <c r="B2508" s="11">
        <v>10433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41"/>
  <sheetViews>
    <sheetView zoomScalePageLayoutView="0" workbookViewId="0" topLeftCell="A194">
      <selection activeCell="A4" sqref="A4:C215"/>
    </sheetView>
  </sheetViews>
  <sheetFormatPr defaultColWidth="11.421875" defaultRowHeight="15"/>
  <cols>
    <col min="1" max="1" width="36.57421875" style="0" bestFit="1" customWidth="1"/>
    <col min="3" max="3" width="21.57421875" style="0" bestFit="1" customWidth="1"/>
  </cols>
  <sheetData>
    <row r="3" spans="1:3" ht="15">
      <c r="A3" t="s">
        <v>0</v>
      </c>
      <c r="C3" t="s">
        <v>1</v>
      </c>
    </row>
    <row r="4" spans="1:3" ht="15">
      <c r="A4" t="s">
        <v>541</v>
      </c>
      <c r="B4">
        <v>12</v>
      </c>
      <c r="C4" t="s">
        <v>197</v>
      </c>
    </row>
    <row r="5" spans="2:3" ht="15">
      <c r="B5">
        <v>64</v>
      </c>
      <c r="C5" t="s">
        <v>20</v>
      </c>
    </row>
    <row r="6" spans="2:3" ht="15">
      <c r="B6">
        <v>220</v>
      </c>
      <c r="C6" t="s">
        <v>3</v>
      </c>
    </row>
    <row r="7" spans="2:3" ht="15">
      <c r="B7">
        <v>23</v>
      </c>
      <c r="C7" t="s">
        <v>41</v>
      </c>
    </row>
    <row r="8" spans="2:3" ht="15">
      <c r="B8">
        <v>8</v>
      </c>
      <c r="C8" t="s">
        <v>30</v>
      </c>
    </row>
    <row r="9" spans="2:3" ht="15">
      <c r="B9">
        <v>108</v>
      </c>
      <c r="C9" t="s">
        <v>4</v>
      </c>
    </row>
    <row r="10" spans="2:3" ht="15">
      <c r="B10">
        <v>169</v>
      </c>
      <c r="C10" t="s">
        <v>5</v>
      </c>
    </row>
    <row r="11" spans="2:3" ht="15">
      <c r="B11">
        <v>139</v>
      </c>
      <c r="C11" t="s">
        <v>6</v>
      </c>
    </row>
    <row r="12" spans="2:3" ht="15">
      <c r="B12">
        <v>29</v>
      </c>
      <c r="C12" t="s">
        <v>7</v>
      </c>
    </row>
    <row r="13" spans="2:3" ht="15">
      <c r="B13">
        <v>131</v>
      </c>
      <c r="C13" t="s">
        <v>8</v>
      </c>
    </row>
    <row r="14" spans="2:3" ht="15">
      <c r="B14">
        <v>71</v>
      </c>
      <c r="C14" t="s">
        <v>42</v>
      </c>
    </row>
    <row r="15" spans="2:3" ht="15">
      <c r="B15">
        <v>64</v>
      </c>
      <c r="C15" t="s">
        <v>9</v>
      </c>
    </row>
    <row r="16" spans="2:3" ht="15">
      <c r="B16">
        <v>36</v>
      </c>
      <c r="C16" t="s">
        <v>43</v>
      </c>
    </row>
    <row r="17" spans="2:3" ht="15">
      <c r="B17">
        <v>31</v>
      </c>
      <c r="C17" t="s">
        <v>51</v>
      </c>
    </row>
    <row r="18" spans="2:3" ht="15">
      <c r="B18">
        <v>2</v>
      </c>
      <c r="C18" t="s">
        <v>199</v>
      </c>
    </row>
    <row r="19" spans="2:3" ht="15">
      <c r="B19">
        <v>25</v>
      </c>
      <c r="C19" t="s">
        <v>10</v>
      </c>
    </row>
    <row r="20" spans="2:3" ht="15">
      <c r="B20">
        <v>154</v>
      </c>
      <c r="C20" t="s">
        <v>34</v>
      </c>
    </row>
    <row r="21" spans="2:3" ht="15">
      <c r="B21">
        <v>471</v>
      </c>
      <c r="C21" t="s">
        <v>11</v>
      </c>
    </row>
    <row r="22" spans="2:3" ht="15">
      <c r="B22">
        <v>9</v>
      </c>
      <c r="C22" t="s">
        <v>45</v>
      </c>
    </row>
    <row r="23" spans="2:3" ht="15">
      <c r="B23">
        <v>39</v>
      </c>
      <c r="C23" t="s">
        <v>200</v>
      </c>
    </row>
    <row r="24" spans="2:3" ht="15">
      <c r="B24">
        <v>317</v>
      </c>
      <c r="C24" t="s">
        <v>12</v>
      </c>
    </row>
    <row r="25" spans="2:3" ht="15">
      <c r="B25">
        <v>79</v>
      </c>
      <c r="C25" t="s">
        <v>13</v>
      </c>
    </row>
    <row r="26" spans="2:3" ht="15">
      <c r="B26">
        <v>1456</v>
      </c>
      <c r="C26" t="s">
        <v>31</v>
      </c>
    </row>
    <row r="27" spans="1:2" ht="15">
      <c r="A27" t="s">
        <v>542</v>
      </c>
      <c r="B27">
        <v>3657</v>
      </c>
    </row>
    <row r="28" spans="1:3" ht="15">
      <c r="A28" t="s">
        <v>543</v>
      </c>
      <c r="B28">
        <v>355</v>
      </c>
      <c r="C28" t="s">
        <v>197</v>
      </c>
    </row>
    <row r="29" spans="2:3" ht="15">
      <c r="B29">
        <v>43640</v>
      </c>
      <c r="C29" t="s">
        <v>20</v>
      </c>
    </row>
    <row r="30" spans="2:3" ht="15">
      <c r="B30">
        <v>360</v>
      </c>
      <c r="C30" t="s">
        <v>198</v>
      </c>
    </row>
    <row r="31" spans="2:5" ht="15">
      <c r="B31">
        <v>3284</v>
      </c>
      <c r="C31" t="s">
        <v>3</v>
      </c>
      <c r="D31" s="17"/>
      <c r="E31" s="17"/>
    </row>
    <row r="32" spans="2:5" ht="15">
      <c r="B32">
        <v>4065</v>
      </c>
      <c r="C32" t="s">
        <v>41</v>
      </c>
      <c r="D32" s="17"/>
      <c r="E32" s="17"/>
    </row>
    <row r="33" spans="2:5" ht="15">
      <c r="B33">
        <v>2672</v>
      </c>
      <c r="C33" t="s">
        <v>30</v>
      </c>
      <c r="D33" s="17"/>
      <c r="E33" s="17"/>
    </row>
    <row r="34" spans="2:3" ht="15">
      <c r="B34">
        <v>1274</v>
      </c>
      <c r="C34" t="s">
        <v>4</v>
      </c>
    </row>
    <row r="35" spans="2:3" ht="15">
      <c r="B35">
        <v>2069</v>
      </c>
      <c r="C35" t="s">
        <v>5</v>
      </c>
    </row>
    <row r="36" spans="2:3" ht="15">
      <c r="B36">
        <v>34073</v>
      </c>
      <c r="C36" t="s">
        <v>21</v>
      </c>
    </row>
    <row r="37" spans="2:3" ht="15">
      <c r="B37">
        <v>7858</v>
      </c>
      <c r="C37" t="s">
        <v>6</v>
      </c>
    </row>
    <row r="38" spans="2:3" ht="15">
      <c r="B38">
        <v>10481</v>
      </c>
      <c r="C38" t="s">
        <v>7</v>
      </c>
    </row>
    <row r="39" spans="2:3" ht="15">
      <c r="B39">
        <v>1252</v>
      </c>
      <c r="C39" t="s">
        <v>8</v>
      </c>
    </row>
    <row r="40" spans="2:3" ht="15">
      <c r="B40">
        <v>17452</v>
      </c>
      <c r="C40" t="s">
        <v>42</v>
      </c>
    </row>
    <row r="41" spans="2:3" ht="15">
      <c r="B41">
        <v>1534</v>
      </c>
      <c r="C41" t="s">
        <v>9</v>
      </c>
    </row>
    <row r="42" spans="2:3" ht="15">
      <c r="B42">
        <v>1144</v>
      </c>
      <c r="C42" t="s">
        <v>43</v>
      </c>
    </row>
    <row r="43" spans="2:3" ht="15">
      <c r="B43">
        <v>9177</v>
      </c>
      <c r="C43" t="s">
        <v>51</v>
      </c>
    </row>
    <row r="44" spans="2:3" ht="15">
      <c r="B44">
        <v>1774</v>
      </c>
      <c r="C44" t="s">
        <v>199</v>
      </c>
    </row>
    <row r="45" spans="2:3" ht="15">
      <c r="B45">
        <v>222</v>
      </c>
      <c r="C45" t="s">
        <v>44</v>
      </c>
    </row>
    <row r="46" spans="2:3" ht="15">
      <c r="B46">
        <v>669</v>
      </c>
      <c r="C46" t="s">
        <v>10</v>
      </c>
    </row>
    <row r="47" spans="2:3" ht="15">
      <c r="B47">
        <v>9196</v>
      </c>
      <c r="C47" t="s">
        <v>34</v>
      </c>
    </row>
    <row r="48" spans="2:3" ht="15">
      <c r="B48">
        <v>993</v>
      </c>
      <c r="C48" t="s">
        <v>11</v>
      </c>
    </row>
    <row r="49" spans="2:3" ht="15">
      <c r="B49">
        <v>898</v>
      </c>
      <c r="C49" t="s">
        <v>45</v>
      </c>
    </row>
    <row r="50" spans="2:3" ht="15">
      <c r="B50">
        <v>201</v>
      </c>
      <c r="C50" t="s">
        <v>200</v>
      </c>
    </row>
    <row r="51" spans="2:3" ht="15">
      <c r="B51">
        <v>626</v>
      </c>
      <c r="C51" t="s">
        <v>12</v>
      </c>
    </row>
    <row r="52" spans="2:3" ht="15">
      <c r="B52">
        <v>383</v>
      </c>
      <c r="C52" t="s">
        <v>13</v>
      </c>
    </row>
    <row r="53" spans="2:3" ht="15">
      <c r="B53">
        <v>5530</v>
      </c>
      <c r="C53" t="s">
        <v>31</v>
      </c>
    </row>
    <row r="54" spans="2:3" ht="15">
      <c r="B54">
        <v>1378</v>
      </c>
      <c r="C54" t="s">
        <v>46</v>
      </c>
    </row>
    <row r="55" spans="1:2" ht="15">
      <c r="A55" t="s">
        <v>544</v>
      </c>
      <c r="B55">
        <v>162560</v>
      </c>
    </row>
    <row r="56" spans="1:3" ht="15">
      <c r="A56" t="s">
        <v>545</v>
      </c>
      <c r="B56">
        <v>14</v>
      </c>
      <c r="C56" t="s">
        <v>58</v>
      </c>
    </row>
    <row r="57" spans="2:3" ht="15">
      <c r="B57">
        <v>393</v>
      </c>
      <c r="C57" t="s">
        <v>20</v>
      </c>
    </row>
    <row r="58" spans="2:5" ht="15">
      <c r="B58">
        <v>17</v>
      </c>
      <c r="C58" t="s">
        <v>3</v>
      </c>
      <c r="D58" s="17"/>
      <c r="E58" s="17"/>
    </row>
    <row r="59" spans="2:5" ht="15">
      <c r="B59">
        <v>2</v>
      </c>
      <c r="C59" t="s">
        <v>41</v>
      </c>
      <c r="D59" s="17"/>
      <c r="E59" s="17"/>
    </row>
    <row r="60" spans="2:5" ht="15">
      <c r="B60">
        <v>308</v>
      </c>
      <c r="C60" t="s">
        <v>30</v>
      </c>
      <c r="D60" s="17"/>
      <c r="E60" s="17"/>
    </row>
    <row r="61" spans="2:5" ht="15">
      <c r="B61">
        <v>321</v>
      </c>
      <c r="C61" t="s">
        <v>4</v>
      </c>
      <c r="D61" s="17"/>
      <c r="E61" s="17"/>
    </row>
    <row r="62" spans="2:3" ht="15">
      <c r="B62">
        <v>1032</v>
      </c>
      <c r="C62" t="s">
        <v>5</v>
      </c>
    </row>
    <row r="63" spans="2:3" ht="15">
      <c r="B63">
        <v>1339</v>
      </c>
      <c r="C63" t="s">
        <v>21</v>
      </c>
    </row>
    <row r="64" spans="2:3" ht="15">
      <c r="B64">
        <v>180</v>
      </c>
      <c r="C64" t="s">
        <v>6</v>
      </c>
    </row>
    <row r="65" spans="2:3" ht="15">
      <c r="B65">
        <v>2</v>
      </c>
      <c r="C65" t="s">
        <v>7</v>
      </c>
    </row>
    <row r="66" spans="2:3" ht="15">
      <c r="B66">
        <v>67</v>
      </c>
      <c r="C66" t="s">
        <v>8</v>
      </c>
    </row>
    <row r="67" spans="2:3" ht="15">
      <c r="B67">
        <v>236</v>
      </c>
      <c r="C67" t="s">
        <v>9</v>
      </c>
    </row>
    <row r="68" spans="2:3" ht="15">
      <c r="B68">
        <v>23</v>
      </c>
      <c r="C68" t="s">
        <v>51</v>
      </c>
    </row>
    <row r="69" spans="2:3" ht="15">
      <c r="B69">
        <v>28</v>
      </c>
      <c r="C69" t="s">
        <v>10</v>
      </c>
    </row>
    <row r="70" spans="2:3" ht="15">
      <c r="B70">
        <v>63</v>
      </c>
      <c r="C70" t="s">
        <v>34</v>
      </c>
    </row>
    <row r="71" spans="2:3" ht="15">
      <c r="B71">
        <v>173</v>
      </c>
      <c r="C71" t="s">
        <v>11</v>
      </c>
    </row>
    <row r="72" spans="2:3" ht="15">
      <c r="B72">
        <v>1</v>
      </c>
      <c r="C72" t="s">
        <v>45</v>
      </c>
    </row>
    <row r="73" spans="2:3" ht="15">
      <c r="B73">
        <v>108</v>
      </c>
      <c r="C73" t="s">
        <v>12</v>
      </c>
    </row>
    <row r="74" spans="2:3" ht="15">
      <c r="B74">
        <v>247</v>
      </c>
      <c r="C74" t="s">
        <v>13</v>
      </c>
    </row>
    <row r="75" spans="2:3" ht="15">
      <c r="B75">
        <v>105</v>
      </c>
      <c r="C75" t="s">
        <v>31</v>
      </c>
    </row>
    <row r="76" spans="2:3" ht="15">
      <c r="B76">
        <v>1</v>
      </c>
      <c r="C76" t="s">
        <v>46</v>
      </c>
    </row>
    <row r="77" spans="1:2" ht="15">
      <c r="A77" t="s">
        <v>546</v>
      </c>
      <c r="B77">
        <v>4660</v>
      </c>
    </row>
    <row r="78" spans="1:3" ht="15">
      <c r="A78" t="s">
        <v>547</v>
      </c>
      <c r="B78">
        <v>301</v>
      </c>
      <c r="C78" t="s">
        <v>3</v>
      </c>
    </row>
    <row r="79" spans="2:3" ht="15">
      <c r="B79">
        <v>42</v>
      </c>
      <c r="C79" t="s">
        <v>41</v>
      </c>
    </row>
    <row r="80" spans="2:3" ht="15">
      <c r="B80">
        <v>186</v>
      </c>
      <c r="C80" t="s">
        <v>30</v>
      </c>
    </row>
    <row r="81" spans="2:6" ht="15">
      <c r="B81">
        <v>33</v>
      </c>
      <c r="C81" t="s">
        <v>5</v>
      </c>
      <c r="E81" s="17"/>
      <c r="F81" s="17"/>
    </row>
    <row r="82" spans="2:6" ht="15">
      <c r="B82">
        <v>2663</v>
      </c>
      <c r="C82" t="s">
        <v>21</v>
      </c>
      <c r="E82" s="17"/>
      <c r="F82" s="17"/>
    </row>
    <row r="83" spans="2:6" ht="15">
      <c r="B83">
        <v>84</v>
      </c>
      <c r="C83" t="s">
        <v>6</v>
      </c>
      <c r="E83" s="17"/>
      <c r="F83" s="17"/>
    </row>
    <row r="84" spans="2:3" ht="15">
      <c r="B84">
        <v>90</v>
      </c>
      <c r="C84" t="s">
        <v>7</v>
      </c>
    </row>
    <row r="85" spans="2:3" ht="15">
      <c r="B85">
        <v>5</v>
      </c>
      <c r="C85" t="s">
        <v>42</v>
      </c>
    </row>
    <row r="86" spans="2:3" ht="15">
      <c r="B86">
        <v>14</v>
      </c>
      <c r="C86" t="s">
        <v>9</v>
      </c>
    </row>
    <row r="87" spans="2:3" ht="15">
      <c r="B87">
        <v>5</v>
      </c>
      <c r="C87" t="s">
        <v>51</v>
      </c>
    </row>
    <row r="88" spans="2:3" ht="15">
      <c r="B88">
        <v>2</v>
      </c>
      <c r="C88" t="s">
        <v>199</v>
      </c>
    </row>
    <row r="89" spans="2:3" ht="15">
      <c r="B89">
        <v>11</v>
      </c>
      <c r="C89" t="s">
        <v>44</v>
      </c>
    </row>
    <row r="90" spans="2:3" ht="15">
      <c r="B90">
        <v>51</v>
      </c>
      <c r="C90" t="s">
        <v>10</v>
      </c>
    </row>
    <row r="91" spans="2:3" ht="15">
      <c r="B91">
        <v>65</v>
      </c>
      <c r="C91" t="s">
        <v>11</v>
      </c>
    </row>
    <row r="92" spans="2:3" ht="15">
      <c r="B92">
        <v>11</v>
      </c>
      <c r="C92" t="s">
        <v>45</v>
      </c>
    </row>
    <row r="93" spans="2:3" ht="15">
      <c r="B93">
        <v>32</v>
      </c>
      <c r="C93" t="s">
        <v>12</v>
      </c>
    </row>
    <row r="94" spans="2:3" ht="15">
      <c r="B94">
        <v>31</v>
      </c>
      <c r="C94" t="s">
        <v>13</v>
      </c>
    </row>
    <row r="95" spans="2:3" ht="15">
      <c r="B95">
        <v>52</v>
      </c>
      <c r="C95" t="s">
        <v>31</v>
      </c>
    </row>
    <row r="96" spans="2:3" ht="15">
      <c r="B96">
        <v>33</v>
      </c>
      <c r="C96" t="s">
        <v>46</v>
      </c>
    </row>
    <row r="97" spans="2:3" ht="15">
      <c r="B97">
        <v>1</v>
      </c>
      <c r="C97" s="20" t="s">
        <v>4</v>
      </c>
    </row>
    <row r="98" spans="1:2" ht="15">
      <c r="A98" t="s">
        <v>548</v>
      </c>
      <c r="B98">
        <v>3712</v>
      </c>
    </row>
    <row r="99" spans="1:3" ht="15">
      <c r="A99" t="s">
        <v>549</v>
      </c>
      <c r="B99">
        <v>423</v>
      </c>
      <c r="C99" t="s">
        <v>20</v>
      </c>
    </row>
    <row r="100" spans="2:3" ht="15">
      <c r="B100">
        <v>1213</v>
      </c>
      <c r="C100" t="s">
        <v>3</v>
      </c>
    </row>
    <row r="101" spans="2:3" ht="15">
      <c r="B101">
        <v>802</v>
      </c>
      <c r="C101" t="s">
        <v>41</v>
      </c>
    </row>
    <row r="102" spans="2:3" ht="15">
      <c r="B102">
        <v>715</v>
      </c>
      <c r="C102" t="s">
        <v>30</v>
      </c>
    </row>
    <row r="103" spans="2:6" ht="15">
      <c r="B103">
        <v>950</v>
      </c>
      <c r="C103" t="s">
        <v>4</v>
      </c>
      <c r="E103" s="17"/>
      <c r="F103" s="17"/>
    </row>
    <row r="104" spans="2:6" ht="15">
      <c r="B104">
        <v>513</v>
      </c>
      <c r="C104" t="s">
        <v>5</v>
      </c>
      <c r="E104" s="17"/>
      <c r="F104" s="17"/>
    </row>
    <row r="105" spans="2:6" ht="15">
      <c r="B105">
        <v>544</v>
      </c>
      <c r="C105" t="s">
        <v>21</v>
      </c>
      <c r="E105" s="17"/>
      <c r="F105" s="17"/>
    </row>
    <row r="106" spans="2:6" ht="15">
      <c r="B106">
        <v>345</v>
      </c>
      <c r="C106" t="s">
        <v>6</v>
      </c>
      <c r="E106" s="17"/>
      <c r="F106" s="17"/>
    </row>
    <row r="107" spans="2:6" ht="15">
      <c r="B107">
        <v>772</v>
      </c>
      <c r="C107" t="s">
        <v>7</v>
      </c>
      <c r="E107" s="17"/>
      <c r="F107" s="17"/>
    </row>
    <row r="108" spans="2:3" ht="15">
      <c r="B108">
        <v>25</v>
      </c>
      <c r="C108" t="s">
        <v>8</v>
      </c>
    </row>
    <row r="109" spans="2:3" ht="15">
      <c r="B109">
        <v>603</v>
      </c>
      <c r="C109" t="s">
        <v>42</v>
      </c>
    </row>
    <row r="110" spans="2:3" ht="15">
      <c r="B110">
        <v>164</v>
      </c>
      <c r="C110" t="s">
        <v>9</v>
      </c>
    </row>
    <row r="111" spans="2:3" ht="15">
      <c r="B111">
        <v>1</v>
      </c>
      <c r="C111" t="s">
        <v>43</v>
      </c>
    </row>
    <row r="112" spans="2:3" ht="15">
      <c r="B112">
        <v>81</v>
      </c>
      <c r="C112" t="s">
        <v>51</v>
      </c>
    </row>
    <row r="113" spans="2:3" ht="15">
      <c r="B113">
        <v>1</v>
      </c>
      <c r="C113" t="s">
        <v>199</v>
      </c>
    </row>
    <row r="114" spans="2:3" ht="15">
      <c r="B114">
        <v>136</v>
      </c>
      <c r="C114" t="s">
        <v>44</v>
      </c>
    </row>
    <row r="115" spans="2:3" ht="15">
      <c r="B115">
        <v>323</v>
      </c>
      <c r="C115" t="s">
        <v>10</v>
      </c>
    </row>
    <row r="116" spans="2:3" ht="15">
      <c r="B116">
        <v>85</v>
      </c>
      <c r="C116" t="s">
        <v>34</v>
      </c>
    </row>
    <row r="117" spans="2:3" ht="15">
      <c r="B117">
        <v>300</v>
      </c>
      <c r="C117" t="s">
        <v>11</v>
      </c>
    </row>
    <row r="118" spans="2:3" ht="15">
      <c r="B118">
        <v>193</v>
      </c>
      <c r="C118" t="s">
        <v>45</v>
      </c>
    </row>
    <row r="119" spans="2:3" ht="15">
      <c r="B119">
        <v>3</v>
      </c>
      <c r="C119" t="s">
        <v>200</v>
      </c>
    </row>
    <row r="120" spans="2:3" ht="15">
      <c r="B120">
        <v>182</v>
      </c>
      <c r="C120" t="s">
        <v>12</v>
      </c>
    </row>
    <row r="121" spans="2:3" ht="15">
      <c r="B121">
        <v>443</v>
      </c>
      <c r="C121" t="s">
        <v>13</v>
      </c>
    </row>
    <row r="122" spans="2:3" ht="15">
      <c r="B122">
        <v>1774</v>
      </c>
      <c r="C122" t="s">
        <v>31</v>
      </c>
    </row>
    <row r="123" spans="2:3" ht="15">
      <c r="B123">
        <v>685</v>
      </c>
      <c r="C123" t="s">
        <v>46</v>
      </c>
    </row>
    <row r="124" spans="1:2" ht="15">
      <c r="A124" t="s">
        <v>550</v>
      </c>
      <c r="B124">
        <v>11276</v>
      </c>
    </row>
    <row r="125" spans="1:3" ht="15">
      <c r="A125" t="s">
        <v>551</v>
      </c>
      <c r="B125">
        <v>35</v>
      </c>
      <c r="C125" t="s">
        <v>20</v>
      </c>
    </row>
    <row r="126" spans="2:3" ht="15">
      <c r="B126">
        <v>49</v>
      </c>
      <c r="C126" t="s">
        <v>3</v>
      </c>
    </row>
    <row r="127" spans="2:3" ht="15">
      <c r="B127">
        <v>1</v>
      </c>
      <c r="C127" t="s">
        <v>30</v>
      </c>
    </row>
    <row r="128" spans="2:3" ht="15">
      <c r="B128">
        <v>30</v>
      </c>
      <c r="C128" t="s">
        <v>4</v>
      </c>
    </row>
    <row r="129" spans="2:3" ht="15">
      <c r="B129">
        <v>23</v>
      </c>
      <c r="C129" t="s">
        <v>21</v>
      </c>
    </row>
    <row r="130" spans="2:3" ht="15">
      <c r="B130">
        <v>33</v>
      </c>
      <c r="C130" t="s">
        <v>9</v>
      </c>
    </row>
    <row r="131" spans="2:3" ht="15">
      <c r="B131">
        <v>10</v>
      </c>
      <c r="C131" t="s">
        <v>11</v>
      </c>
    </row>
    <row r="132" spans="2:3" ht="15">
      <c r="B132">
        <v>1</v>
      </c>
      <c r="C132" t="s">
        <v>12</v>
      </c>
    </row>
    <row r="133" spans="2:3" ht="15">
      <c r="B133">
        <v>143</v>
      </c>
      <c r="C133" t="s">
        <v>13</v>
      </c>
    </row>
    <row r="134" spans="2:3" ht="15">
      <c r="B134">
        <v>208</v>
      </c>
      <c r="C134" s="20" t="s">
        <v>5</v>
      </c>
    </row>
    <row r="135" spans="1:2" ht="15">
      <c r="A135" t="s">
        <v>552</v>
      </c>
      <c r="B135">
        <v>533</v>
      </c>
    </row>
    <row r="136" spans="1:3" ht="15">
      <c r="A136" t="s">
        <v>553</v>
      </c>
      <c r="B136">
        <v>838</v>
      </c>
      <c r="C136" t="s">
        <v>20</v>
      </c>
    </row>
    <row r="137" spans="2:3" ht="15">
      <c r="B137">
        <v>305</v>
      </c>
      <c r="C137" t="s">
        <v>3</v>
      </c>
    </row>
    <row r="138" spans="2:6" ht="15">
      <c r="B138">
        <v>296</v>
      </c>
      <c r="C138" t="s">
        <v>41</v>
      </c>
      <c r="E138" s="17"/>
      <c r="F138" s="17"/>
    </row>
    <row r="139" spans="2:6" ht="15">
      <c r="B139">
        <v>27</v>
      </c>
      <c r="C139" t="s">
        <v>30</v>
      </c>
      <c r="E139" s="17"/>
      <c r="F139" s="17"/>
    </row>
    <row r="140" spans="2:6" ht="15">
      <c r="B140">
        <v>142</v>
      </c>
      <c r="C140" t="s">
        <v>4</v>
      </c>
      <c r="E140" s="17"/>
      <c r="F140" s="17"/>
    </row>
    <row r="141" spans="2:6" ht="15">
      <c r="B141">
        <v>394</v>
      </c>
      <c r="C141" t="s">
        <v>5</v>
      </c>
      <c r="E141" s="17"/>
      <c r="F141" s="17"/>
    </row>
    <row r="142" spans="2:6" ht="15">
      <c r="B142">
        <v>15979</v>
      </c>
      <c r="C142" t="s">
        <v>21</v>
      </c>
      <c r="E142" s="17"/>
      <c r="F142" s="17"/>
    </row>
    <row r="143" spans="2:3" ht="15">
      <c r="B143">
        <v>573</v>
      </c>
      <c r="C143" t="s">
        <v>6</v>
      </c>
    </row>
    <row r="144" spans="2:3" ht="15">
      <c r="B144">
        <v>930</v>
      </c>
      <c r="C144" t="s">
        <v>7</v>
      </c>
    </row>
    <row r="145" spans="2:3" ht="15">
      <c r="B145">
        <v>111</v>
      </c>
      <c r="C145" t="s">
        <v>8</v>
      </c>
    </row>
    <row r="146" spans="2:3" ht="15">
      <c r="B146">
        <v>0</v>
      </c>
      <c r="C146" t="s">
        <v>42</v>
      </c>
    </row>
    <row r="147" spans="2:3" ht="15">
      <c r="B147">
        <v>107</v>
      </c>
      <c r="C147" t="s">
        <v>9</v>
      </c>
    </row>
    <row r="148" spans="2:3" ht="15">
      <c r="B148">
        <v>79</v>
      </c>
      <c r="C148" t="s">
        <v>51</v>
      </c>
    </row>
    <row r="149" spans="2:3" ht="15">
      <c r="B149">
        <v>16</v>
      </c>
      <c r="C149" t="s">
        <v>44</v>
      </c>
    </row>
    <row r="150" spans="2:3" ht="15">
      <c r="B150">
        <v>62</v>
      </c>
      <c r="C150" t="s">
        <v>10</v>
      </c>
    </row>
    <row r="151" spans="2:3" ht="15">
      <c r="B151">
        <v>238</v>
      </c>
      <c r="C151" t="s">
        <v>34</v>
      </c>
    </row>
    <row r="152" spans="2:3" ht="15">
      <c r="B152">
        <v>40</v>
      </c>
      <c r="C152" t="s">
        <v>11</v>
      </c>
    </row>
    <row r="153" spans="2:3" ht="15">
      <c r="B153">
        <v>92</v>
      </c>
      <c r="C153" t="s">
        <v>45</v>
      </c>
    </row>
    <row r="154" spans="2:3" ht="15">
      <c r="B154">
        <v>83</v>
      </c>
      <c r="C154" t="s">
        <v>12</v>
      </c>
    </row>
    <row r="155" spans="2:3" ht="15">
      <c r="B155">
        <v>160</v>
      </c>
      <c r="C155" t="s">
        <v>13</v>
      </c>
    </row>
    <row r="156" spans="2:3" ht="15">
      <c r="B156">
        <v>2644</v>
      </c>
      <c r="C156" t="s">
        <v>31</v>
      </c>
    </row>
    <row r="157" spans="2:3" ht="15">
      <c r="B157">
        <v>678</v>
      </c>
      <c r="C157" t="s">
        <v>46</v>
      </c>
    </row>
    <row r="158" spans="1:2" ht="15">
      <c r="A158" t="s">
        <v>554</v>
      </c>
      <c r="B158">
        <v>23794</v>
      </c>
    </row>
    <row r="159" spans="1:3" ht="15">
      <c r="A159" t="s">
        <v>555</v>
      </c>
      <c r="B159">
        <v>4</v>
      </c>
      <c r="C159" t="s">
        <v>20</v>
      </c>
    </row>
    <row r="160" spans="2:3" ht="15">
      <c r="B160">
        <v>1</v>
      </c>
      <c r="C160" t="s">
        <v>3</v>
      </c>
    </row>
    <row r="161" spans="2:3" ht="15">
      <c r="B161">
        <v>24</v>
      </c>
      <c r="C161" t="s">
        <v>41</v>
      </c>
    </row>
    <row r="162" spans="2:3" ht="15">
      <c r="B162">
        <v>119</v>
      </c>
      <c r="C162" t="s">
        <v>30</v>
      </c>
    </row>
    <row r="163" spans="2:3" ht="15">
      <c r="B163">
        <v>3</v>
      </c>
      <c r="C163" t="s">
        <v>4</v>
      </c>
    </row>
    <row r="164" spans="2:3" ht="15">
      <c r="B164">
        <v>42</v>
      </c>
      <c r="C164" t="s">
        <v>5</v>
      </c>
    </row>
    <row r="165" spans="2:3" ht="15">
      <c r="B165">
        <v>4</v>
      </c>
      <c r="C165" t="s">
        <v>8</v>
      </c>
    </row>
    <row r="166" spans="2:3" ht="15">
      <c r="B166">
        <v>7</v>
      </c>
      <c r="C166" t="s">
        <v>9</v>
      </c>
    </row>
    <row r="167" spans="2:3" ht="15">
      <c r="B167">
        <v>1</v>
      </c>
      <c r="C167" t="s">
        <v>51</v>
      </c>
    </row>
    <row r="168" spans="2:3" ht="15">
      <c r="B168">
        <v>76</v>
      </c>
      <c r="C168" t="s">
        <v>34</v>
      </c>
    </row>
    <row r="169" spans="2:3" ht="15">
      <c r="B169">
        <v>631</v>
      </c>
      <c r="C169" t="s">
        <v>12</v>
      </c>
    </row>
    <row r="170" spans="2:3" ht="15">
      <c r="B170">
        <v>20</v>
      </c>
      <c r="C170" t="s">
        <v>13</v>
      </c>
    </row>
    <row r="171" spans="2:3" ht="15">
      <c r="B171">
        <v>15</v>
      </c>
      <c r="C171" t="s">
        <v>31</v>
      </c>
    </row>
    <row r="172" spans="1:2" ht="15">
      <c r="A172" t="s">
        <v>556</v>
      </c>
      <c r="B172">
        <v>947</v>
      </c>
    </row>
    <row r="173" spans="1:3" ht="15">
      <c r="A173" t="s">
        <v>557</v>
      </c>
      <c r="B173">
        <v>45</v>
      </c>
      <c r="C173" t="s">
        <v>3</v>
      </c>
    </row>
    <row r="174" spans="2:3" ht="15">
      <c r="B174">
        <v>48</v>
      </c>
      <c r="C174" t="s">
        <v>41</v>
      </c>
    </row>
    <row r="175" spans="2:3" ht="15">
      <c r="B175">
        <v>5</v>
      </c>
      <c r="C175" t="s">
        <v>4</v>
      </c>
    </row>
    <row r="176" spans="2:3" ht="15">
      <c r="B176">
        <v>289</v>
      </c>
      <c r="C176" t="s">
        <v>5</v>
      </c>
    </row>
    <row r="177" spans="2:3" ht="15">
      <c r="B177">
        <v>863</v>
      </c>
      <c r="C177" t="s">
        <v>21</v>
      </c>
    </row>
    <row r="178" spans="2:3" ht="15">
      <c r="B178">
        <v>4</v>
      </c>
      <c r="C178" t="s">
        <v>7</v>
      </c>
    </row>
    <row r="179" spans="2:3" ht="15">
      <c r="B179">
        <v>3</v>
      </c>
      <c r="C179" t="s">
        <v>8</v>
      </c>
    </row>
    <row r="180" spans="2:3" ht="15">
      <c r="B180">
        <v>118</v>
      </c>
      <c r="C180" t="s">
        <v>9</v>
      </c>
    </row>
    <row r="181" spans="2:3" ht="15">
      <c r="B181">
        <v>3</v>
      </c>
      <c r="C181" t="s">
        <v>199</v>
      </c>
    </row>
    <row r="182" spans="2:3" ht="15">
      <c r="B182">
        <v>17</v>
      </c>
      <c r="C182" t="s">
        <v>10</v>
      </c>
    </row>
    <row r="183" spans="2:3" ht="15">
      <c r="B183">
        <v>88</v>
      </c>
      <c r="C183" t="s">
        <v>34</v>
      </c>
    </row>
    <row r="184" spans="2:3" ht="15">
      <c r="B184">
        <v>4</v>
      </c>
      <c r="C184" t="s">
        <v>45</v>
      </c>
    </row>
    <row r="185" spans="2:3" ht="15">
      <c r="B185">
        <v>162</v>
      </c>
      <c r="C185" t="s">
        <v>12</v>
      </c>
    </row>
    <row r="186" spans="2:3" ht="15">
      <c r="B186">
        <v>190</v>
      </c>
      <c r="C186" t="s">
        <v>13</v>
      </c>
    </row>
    <row r="187" spans="1:2" ht="15">
      <c r="A187" t="s">
        <v>558</v>
      </c>
      <c r="B187">
        <v>1839</v>
      </c>
    </row>
    <row r="188" spans="1:3" ht="15">
      <c r="A188" t="s">
        <v>559</v>
      </c>
      <c r="B188">
        <v>61</v>
      </c>
      <c r="C188" t="s">
        <v>197</v>
      </c>
    </row>
    <row r="189" spans="2:3" ht="15">
      <c r="B189">
        <v>481</v>
      </c>
      <c r="C189" t="s">
        <v>20</v>
      </c>
    </row>
    <row r="190" spans="2:3" ht="15">
      <c r="B190">
        <v>33</v>
      </c>
      <c r="C190" t="s">
        <v>198</v>
      </c>
    </row>
    <row r="191" spans="2:3" ht="15">
      <c r="B191">
        <v>1442</v>
      </c>
      <c r="C191" t="s">
        <v>3</v>
      </c>
    </row>
    <row r="192" spans="2:3" ht="15">
      <c r="B192">
        <v>981</v>
      </c>
      <c r="C192" t="s">
        <v>41</v>
      </c>
    </row>
    <row r="193" spans="2:3" ht="15">
      <c r="B193">
        <v>320</v>
      </c>
      <c r="C193" t="s">
        <v>30</v>
      </c>
    </row>
    <row r="194" spans="2:3" ht="15">
      <c r="B194">
        <v>213</v>
      </c>
      <c r="C194" t="s">
        <v>4</v>
      </c>
    </row>
    <row r="195" spans="2:3" ht="15">
      <c r="B195">
        <v>622</v>
      </c>
      <c r="C195" t="s">
        <v>5</v>
      </c>
    </row>
    <row r="196" spans="2:3" ht="15">
      <c r="B196">
        <v>33</v>
      </c>
      <c r="C196" t="s">
        <v>21</v>
      </c>
    </row>
    <row r="197" spans="2:3" ht="15">
      <c r="B197">
        <v>1535</v>
      </c>
      <c r="C197" t="s">
        <v>6</v>
      </c>
    </row>
    <row r="198" spans="2:3" ht="15">
      <c r="B198">
        <v>3629</v>
      </c>
      <c r="C198" t="s">
        <v>7</v>
      </c>
    </row>
    <row r="199" spans="2:3" ht="15">
      <c r="B199">
        <v>43</v>
      </c>
      <c r="C199" t="s">
        <v>8</v>
      </c>
    </row>
    <row r="200" spans="2:3" ht="15">
      <c r="B200">
        <v>66</v>
      </c>
      <c r="C200" t="s">
        <v>42</v>
      </c>
    </row>
    <row r="201" spans="2:3" ht="15">
      <c r="B201">
        <v>19</v>
      </c>
      <c r="C201" t="s">
        <v>9</v>
      </c>
    </row>
    <row r="202" spans="2:3" ht="15">
      <c r="B202">
        <v>3</v>
      </c>
      <c r="C202" t="s">
        <v>43</v>
      </c>
    </row>
    <row r="203" spans="2:3" ht="15">
      <c r="B203">
        <v>75</v>
      </c>
      <c r="C203" t="s">
        <v>51</v>
      </c>
    </row>
    <row r="204" spans="2:3" ht="15">
      <c r="B204">
        <v>4</v>
      </c>
      <c r="C204" t="s">
        <v>199</v>
      </c>
    </row>
    <row r="205" spans="2:3" ht="15">
      <c r="B205">
        <v>15</v>
      </c>
      <c r="C205" t="s">
        <v>44</v>
      </c>
    </row>
    <row r="206" spans="2:3" ht="15">
      <c r="B206">
        <v>72</v>
      </c>
      <c r="C206" t="s">
        <v>10</v>
      </c>
    </row>
    <row r="207" spans="2:3" ht="15">
      <c r="B207">
        <v>165</v>
      </c>
      <c r="C207" t="s">
        <v>34</v>
      </c>
    </row>
    <row r="208" spans="2:3" ht="15">
      <c r="B208">
        <v>103</v>
      </c>
      <c r="C208" t="s">
        <v>11</v>
      </c>
    </row>
    <row r="209" spans="2:3" ht="15">
      <c r="B209">
        <v>38</v>
      </c>
      <c r="C209" t="s">
        <v>45</v>
      </c>
    </row>
    <row r="210" spans="2:3" ht="15">
      <c r="B210">
        <v>10</v>
      </c>
      <c r="C210" t="s">
        <v>200</v>
      </c>
    </row>
    <row r="211" spans="2:3" ht="15">
      <c r="B211">
        <v>190</v>
      </c>
      <c r="C211" t="s">
        <v>12</v>
      </c>
    </row>
    <row r="212" spans="2:3" ht="15">
      <c r="B212">
        <v>183</v>
      </c>
      <c r="C212" t="s">
        <v>13</v>
      </c>
    </row>
    <row r="213" spans="2:3" ht="15">
      <c r="B213">
        <v>91</v>
      </c>
      <c r="C213" t="s">
        <v>31</v>
      </c>
    </row>
    <row r="214" spans="2:3" ht="15">
      <c r="B214">
        <v>3</v>
      </c>
      <c r="C214" t="s">
        <v>46</v>
      </c>
    </row>
    <row r="215" spans="1:2" ht="15">
      <c r="A215" t="s">
        <v>560</v>
      </c>
      <c r="B215">
        <v>10433</v>
      </c>
    </row>
    <row r="239" spans="1:3" ht="15">
      <c r="A239" t="s">
        <v>332</v>
      </c>
      <c r="C239" s="9"/>
    </row>
    <row r="240" ht="15">
      <c r="C240" s="9"/>
    </row>
    <row r="241" ht="15">
      <c r="C241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Jeannette</dc:creator>
  <cp:keywords/>
  <dc:description/>
  <cp:lastModifiedBy>Enrique Hernández</cp:lastModifiedBy>
  <dcterms:created xsi:type="dcterms:W3CDTF">2016-08-09T15:42:17Z</dcterms:created>
  <dcterms:modified xsi:type="dcterms:W3CDTF">2021-12-15T05:44:59Z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